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Laimetojai" sheetId="1" r:id="rId1"/>
    <sheet name="Spec prizai" sheetId="2" r:id="rId2"/>
    <sheet name="Miestai" sheetId="3" r:id="rId3"/>
  </sheets>
  <calcPr calcId="124519"/>
</workbook>
</file>

<file path=xl/calcChain.xml><?xml version="1.0" encoding="utf-8"?>
<calcChain xmlns="http://schemas.openxmlformats.org/spreadsheetml/2006/main">
  <c r="O5" i="1"/>
  <c r="O4"/>
  <c r="O3"/>
  <c r="O2"/>
</calcChain>
</file>

<file path=xl/sharedStrings.xml><?xml version="1.0" encoding="utf-8"?>
<sst xmlns="http://schemas.openxmlformats.org/spreadsheetml/2006/main" count="2159" uniqueCount="939">
  <si>
    <t>Emils</t>
  </si>
  <si>
    <t>Šumskis</t>
  </si>
  <si>
    <t>Daugavpils</t>
  </si>
  <si>
    <t>Yak-55</t>
  </si>
  <si>
    <t>1/33</t>
  </si>
  <si>
    <t>AA327</t>
  </si>
  <si>
    <t xml:space="preserve"> jj</t>
  </si>
  <si>
    <t>KA 1-1</t>
  </si>
  <si>
    <t>1=</t>
  </si>
  <si>
    <t>Roberts</t>
  </si>
  <si>
    <t>Raudvē</t>
  </si>
  <si>
    <t>Ла-11, ЮМК</t>
  </si>
  <si>
    <t>BB210</t>
  </si>
  <si>
    <t>2=</t>
  </si>
  <si>
    <t>Joanna</t>
  </si>
  <si>
    <t>Wantowska</t>
  </si>
  <si>
    <t>Chełmża</t>
  </si>
  <si>
    <t>Fokker E.V Kartonowa Kolekcja</t>
  </si>
  <si>
    <t>BB116</t>
  </si>
  <si>
    <t>J</t>
  </si>
  <si>
    <t>3=</t>
  </si>
  <si>
    <t>Brigita</t>
  </si>
  <si>
    <t>Ronkytė</t>
  </si>
  <si>
    <t>Gargždai</t>
  </si>
  <si>
    <t>Messerschmitt Bf - 109E - 3. Modelarstwo kartonowe</t>
  </si>
  <si>
    <t>AA146</t>
  </si>
  <si>
    <t>P=</t>
  </si>
  <si>
    <t>Mindaugas</t>
  </si>
  <si>
    <t>Pekarskas</t>
  </si>
  <si>
    <t>Kaunas</t>
  </si>
  <si>
    <t>S.M.79 Sparviero, Orlik</t>
  </si>
  <si>
    <t>AA78</t>
  </si>
  <si>
    <t>S</t>
  </si>
  <si>
    <t>Pavel</t>
  </si>
  <si>
    <t>Tokmakov</t>
  </si>
  <si>
    <t>Nizhny Novgorod (Russia)</t>
  </si>
  <si>
    <t>Answer (Modele Kartonowego Fana) 1/2007 Junkers D.I</t>
  </si>
  <si>
    <t>BB59</t>
  </si>
  <si>
    <t>Vytautas</t>
  </si>
  <si>
    <t>Bartkus</t>
  </si>
  <si>
    <t>Vilnius</t>
  </si>
  <si>
    <t>Bf109F-2 Halinski</t>
  </si>
  <si>
    <t>AA299</t>
  </si>
  <si>
    <t>Maksim</t>
  </si>
  <si>
    <t>Kardel</t>
  </si>
  <si>
    <t>Boeing 747-400</t>
  </si>
  <si>
    <t>1/200</t>
  </si>
  <si>
    <t>AA326</t>
  </si>
  <si>
    <t>KA 1-2</t>
  </si>
  <si>
    <t>P</t>
  </si>
  <si>
    <t>Świat z Kartonu Nr.15 Yokosuka MXY7 Ohka Model 11</t>
  </si>
  <si>
    <t>BB58</t>
  </si>
  <si>
    <t>North American X-15, eCardmodels</t>
  </si>
  <si>
    <t>AA81</t>
  </si>
  <si>
    <t>Donatas</t>
  </si>
  <si>
    <t>Skiauteris</t>
  </si>
  <si>
    <t>Panevėžys</t>
  </si>
  <si>
    <t>JAS35 Gripen, Geli</t>
  </si>
  <si>
    <t>AA348</t>
  </si>
  <si>
    <t>Artjoms</t>
  </si>
  <si>
    <t>Perehodčenko</t>
  </si>
  <si>
    <t>Mi-2, ЮМК</t>
  </si>
  <si>
    <t>1/40</t>
  </si>
  <si>
    <t>BB208</t>
  </si>
  <si>
    <t>KA 2</t>
  </si>
  <si>
    <t>Vakaris</t>
  </si>
  <si>
    <t>Rudys</t>
  </si>
  <si>
    <t>T - 36/76 "Rudy". Wektor</t>
  </si>
  <si>
    <t>1/32</t>
  </si>
  <si>
    <t>AA164</t>
  </si>
  <si>
    <t>KK 1</t>
  </si>
  <si>
    <t>Aleksandr</t>
  </si>
  <si>
    <t>Rakovič</t>
  </si>
  <si>
    <t>Minsk</t>
  </si>
  <si>
    <t>Tankas MS-1</t>
  </si>
  <si>
    <t>1/50</t>
  </si>
  <si>
    <t>AA256</t>
  </si>
  <si>
    <t>Aleksey</t>
  </si>
  <si>
    <t>Galushko</t>
  </si>
  <si>
    <t>Tankas Renault FT-17</t>
  </si>
  <si>
    <t>AA257</t>
  </si>
  <si>
    <t>Oleg</t>
  </si>
  <si>
    <t>Dmitruk</t>
  </si>
  <si>
    <t>Is-2 , WoPT</t>
  </si>
  <si>
    <t>BB214</t>
  </si>
  <si>
    <t>Nikolaj</t>
  </si>
  <si>
    <t>Fiodorov</t>
  </si>
  <si>
    <t>BATIGNOLLES CHATILLON 25t</t>
  </si>
  <si>
    <t>AA259</t>
  </si>
  <si>
    <t>Evgeny</t>
  </si>
  <si>
    <t>Brovkin</t>
  </si>
  <si>
    <t>MO Mytishi</t>
  </si>
  <si>
    <t>Medium tank Sherman Vc FireFly, Halinski Military Model</t>
  </si>
  <si>
    <t>1/25</t>
  </si>
  <si>
    <t>BB108</t>
  </si>
  <si>
    <t>Maris</t>
  </si>
  <si>
    <t>Brezinskis</t>
  </si>
  <si>
    <t>Riga</t>
  </si>
  <si>
    <t>PzKpfw III Ausf. J, GPM</t>
  </si>
  <si>
    <t>BB40</t>
  </si>
  <si>
    <t>T-28, WAK</t>
  </si>
  <si>
    <t>AA84</t>
  </si>
  <si>
    <t>Ernests</t>
  </si>
  <si>
    <t>Balejko</t>
  </si>
  <si>
    <t>ACMAT, Betexa</t>
  </si>
  <si>
    <t>1/35</t>
  </si>
  <si>
    <t>BB209</t>
  </si>
  <si>
    <t>KK 2</t>
  </si>
  <si>
    <t>Simonas</t>
  </si>
  <si>
    <t>Aršavskis</t>
  </si>
  <si>
    <t>M-113</t>
  </si>
  <si>
    <t>AA115</t>
  </si>
  <si>
    <t>Ignas</t>
  </si>
  <si>
    <t>Sungaila</t>
  </si>
  <si>
    <t>BRDM - 2 mod 96i. Orlik</t>
  </si>
  <si>
    <t>AA190</t>
  </si>
  <si>
    <t>Artūras</t>
  </si>
  <si>
    <t>Ablingis</t>
  </si>
  <si>
    <t>Plungė</t>
  </si>
  <si>
    <t>2C9 HOHA W.M.C.MODELS</t>
  </si>
  <si>
    <t>AA13</t>
  </si>
  <si>
    <t>Sd.kfz 221, GPM</t>
  </si>
  <si>
    <t>AA82</t>
  </si>
  <si>
    <t>Evaldas</t>
  </si>
  <si>
    <t>Venckauskas</t>
  </si>
  <si>
    <t>Sd.Kfz. 250/10 Alt PAK 37. GPM</t>
  </si>
  <si>
    <t>AA142</t>
  </si>
  <si>
    <t>Alina</t>
  </si>
  <si>
    <t>Dolgaja</t>
  </si>
  <si>
    <t>Jachta</t>
  </si>
  <si>
    <t>1/30</t>
  </si>
  <si>
    <t>AA253</t>
  </si>
  <si>
    <t>KL 1</t>
  </si>
  <si>
    <t>Ana</t>
  </si>
  <si>
    <t>Vilcane</t>
  </si>
  <si>
    <t>Preili, LV</t>
  </si>
  <si>
    <t>Brigantina "Latvija"</t>
  </si>
  <si>
    <t>-</t>
  </si>
  <si>
    <t>AA329</t>
  </si>
  <si>
    <t>Viktorija</t>
  </si>
  <si>
    <t>Aršavskite</t>
  </si>
  <si>
    <t>Северо-европейский драмон</t>
  </si>
  <si>
    <t>1/100</t>
  </si>
  <si>
    <t>AA114</t>
  </si>
  <si>
    <t>Jolanta</t>
  </si>
  <si>
    <t>Fedorova</t>
  </si>
  <si>
    <t>Karavela "Bartolomeu Dias". ЮМК</t>
  </si>
  <si>
    <t>BB207</t>
  </si>
  <si>
    <t>Martynas</t>
  </si>
  <si>
    <t>Jonaitis</t>
  </si>
  <si>
    <t>"Spray" WMC</t>
  </si>
  <si>
    <t>AA1</t>
  </si>
  <si>
    <t>Viačeslavs</t>
  </si>
  <si>
    <t>Sultanovs</t>
  </si>
  <si>
    <t>Jachta SPRAY</t>
  </si>
  <si>
    <t>AA318</t>
  </si>
  <si>
    <t>Jerzy</t>
  </si>
  <si>
    <t>Donczyk</t>
  </si>
  <si>
    <t>Swiecie</t>
  </si>
  <si>
    <t>HMS Victory</t>
  </si>
  <si>
    <t>AA294</t>
  </si>
  <si>
    <t>Wiktor</t>
  </si>
  <si>
    <t>Prokop</t>
  </si>
  <si>
    <t>Neger, Renova Model</t>
  </si>
  <si>
    <t>BB147</t>
  </si>
  <si>
    <t>KL 2</t>
  </si>
  <si>
    <t>Nautilus, Wektor</t>
  </si>
  <si>
    <t>BB115</t>
  </si>
  <si>
    <t>U-2536 HALINSKI</t>
  </si>
  <si>
    <t>AA16</t>
  </si>
  <si>
    <t>Anton</t>
  </si>
  <si>
    <t>Stankevič</t>
  </si>
  <si>
    <t>Lenktynis kateris</t>
  </si>
  <si>
    <t>AA255</t>
  </si>
  <si>
    <t>KL 3</t>
  </si>
  <si>
    <t>Makosko</t>
  </si>
  <si>
    <t>Torpedinis kateris REJNOK</t>
  </si>
  <si>
    <t>AA251</t>
  </si>
  <si>
    <t>Egor</t>
  </si>
  <si>
    <t>Tarinov</t>
  </si>
  <si>
    <t>Kateris MONIKA</t>
  </si>
  <si>
    <t>AA252</t>
  </si>
  <si>
    <t>BISMARCK HALINSKI</t>
  </si>
  <si>
    <t>AA17</t>
  </si>
  <si>
    <t>Arkādijs</t>
  </si>
  <si>
    <t>Žarinovs</t>
  </si>
  <si>
    <t>Russian battlecruiser Pyotr Velikiy</t>
  </si>
  <si>
    <t>BB36</t>
  </si>
  <si>
    <t>Orp Krakowiak, Halinski Military Model</t>
  </si>
  <si>
    <t>BB107</t>
  </si>
  <si>
    <t>Aurimas</t>
  </si>
  <si>
    <t>Misevičius</t>
  </si>
  <si>
    <t>gargždai</t>
  </si>
  <si>
    <t>Tarpan "Honker". Wektor Mini</t>
  </si>
  <si>
    <t>AA163</t>
  </si>
  <si>
    <t>KT 1</t>
  </si>
  <si>
    <t>Domiešavač betonu, VYSTRIHOVAČKY</t>
  </si>
  <si>
    <t>BB206</t>
  </si>
  <si>
    <t>Dominykas</t>
  </si>
  <si>
    <t>Tamošiūnas</t>
  </si>
  <si>
    <t>Ukmergė</t>
  </si>
  <si>
    <t>Fiat</t>
  </si>
  <si>
    <t>AA244</t>
  </si>
  <si>
    <t>Diana</t>
  </si>
  <si>
    <t>Barkovska</t>
  </si>
  <si>
    <t>Zeter 50</t>
  </si>
  <si>
    <t>AA323</t>
  </si>
  <si>
    <t>Audrius</t>
  </si>
  <si>
    <t>Rimeikis</t>
  </si>
  <si>
    <t>Tallinn</t>
  </si>
  <si>
    <t>Ferrari 412T1, Бумажное моделирование</t>
  </si>
  <si>
    <t>1/24</t>
  </si>
  <si>
    <t>AA194</t>
  </si>
  <si>
    <t>Pycco-Balt C24/40</t>
  </si>
  <si>
    <t>AA10</t>
  </si>
  <si>
    <t>Jevgenijs</t>
  </si>
  <si>
    <t>Konovalovs</t>
  </si>
  <si>
    <t>Caterham Lola SP.300R, W.M.C. Models</t>
  </si>
  <si>
    <t>BB149</t>
  </si>
  <si>
    <t>Jurij</t>
  </si>
  <si>
    <t>Tolmačiov</t>
  </si>
  <si>
    <t>Tatra 815, PMHT</t>
  </si>
  <si>
    <t>AA316</t>
  </si>
  <si>
    <t>KT 1-1</t>
  </si>
  <si>
    <t>Pranas</t>
  </si>
  <si>
    <t>ZiL - 130. W.M.C. Models</t>
  </si>
  <si>
    <t>AA151</t>
  </si>
  <si>
    <t>Adam</t>
  </si>
  <si>
    <t>Spiliszewski</t>
  </si>
  <si>
    <t>Inowroclaw</t>
  </si>
  <si>
    <t>Valek drogowy</t>
  </si>
  <si>
    <t>AA309</t>
  </si>
  <si>
    <t>ANDRZEJ</t>
  </si>
  <si>
    <t>KAMIŃSKI</t>
  </si>
  <si>
    <t>INOWROCŁAW</t>
  </si>
  <si>
    <t>POLSKI PAROWÓZ Pt-47</t>
  </si>
  <si>
    <t>AA2</t>
  </si>
  <si>
    <t>KT 1-2</t>
  </si>
  <si>
    <t>Aleksei</t>
  </si>
  <si>
    <t>Škatulo</t>
  </si>
  <si>
    <t>Minskas</t>
  </si>
  <si>
    <t>ER-2 vagonai</t>
  </si>
  <si>
    <t>AA335</t>
  </si>
  <si>
    <t>Siauruko garvežys T2-71</t>
  </si>
  <si>
    <t>AA312</t>
  </si>
  <si>
    <t>monika</t>
  </si>
  <si>
    <t>Norvilaitė</t>
  </si>
  <si>
    <t>Bažnyčia Wang Karpačiuose. GPM</t>
  </si>
  <si>
    <t>1/150</t>
  </si>
  <si>
    <t>AA150</t>
  </si>
  <si>
    <t>KX 1</t>
  </si>
  <si>
    <t>Porambkos bažnyčia. Orlik</t>
  </si>
  <si>
    <t>AA217</t>
  </si>
  <si>
    <t>mindaugas</t>
  </si>
  <si>
    <t>Dembinskas</t>
  </si>
  <si>
    <t>Darlovo švyturys. GPM</t>
  </si>
  <si>
    <t>AA167</t>
  </si>
  <si>
    <t>tauras</t>
  </si>
  <si>
    <t>Kuprys</t>
  </si>
  <si>
    <t>Helio švyturys. GPM</t>
  </si>
  <si>
    <t>AA162</t>
  </si>
  <si>
    <t>Gvidas</t>
  </si>
  <si>
    <t>Pušinskas</t>
  </si>
  <si>
    <t>Stilo švyturys. GPM</t>
  </si>
  <si>
    <t>AA166</t>
  </si>
  <si>
    <t>Justas</t>
  </si>
  <si>
    <t>Kasparavičius</t>
  </si>
  <si>
    <t>Hencinų Karališkoji pilis. GPM</t>
  </si>
  <si>
    <t>1/250</t>
  </si>
  <si>
    <t>AA191</t>
  </si>
  <si>
    <t>Deimantė</t>
  </si>
  <si>
    <t>Vaičiulytė</t>
  </si>
  <si>
    <t>Šiauliai</t>
  </si>
  <si>
    <t>Zamek Nachod, Betexa</t>
  </si>
  <si>
    <t>AA237</t>
  </si>
  <si>
    <t>Vaiva</t>
  </si>
  <si>
    <t>Venckauskaitė</t>
  </si>
  <si>
    <t>Švinoujščės švyturys. GPM</t>
  </si>
  <si>
    <t>AA139</t>
  </si>
  <si>
    <t>Viešbutis - pilis Lancz Vraz. O. Hejl</t>
  </si>
  <si>
    <t>AA148</t>
  </si>
  <si>
    <t>Daugilis</t>
  </si>
  <si>
    <t>Nežaneckos bokštas. O. Hejl</t>
  </si>
  <si>
    <t>AA165</t>
  </si>
  <si>
    <t>Trukšanina</t>
  </si>
  <si>
    <t>Ветряная мельница 17в. , ЮМА</t>
  </si>
  <si>
    <t>BB219</t>
  </si>
  <si>
    <t>Žutautaitė</t>
  </si>
  <si>
    <t>Litovelio pilis. Betexa</t>
  </si>
  <si>
    <t>AA156</t>
  </si>
  <si>
    <t>Czorsztyn Castle</t>
  </si>
  <si>
    <t>BB117</t>
  </si>
  <si>
    <t>Jonas</t>
  </si>
  <si>
    <t>Šapnagis</t>
  </si>
  <si>
    <t>Saint Istvan bazilika</t>
  </si>
  <si>
    <t>AA290</t>
  </si>
  <si>
    <t>Stasys</t>
  </si>
  <si>
    <t>Maskolaitis</t>
  </si>
  <si>
    <t>Klaipėda</t>
  </si>
  <si>
    <t>Kosciol Parafialny pod wezwaniem N.M.P. w porąbce Orlik</t>
  </si>
  <si>
    <t>AA234</t>
  </si>
  <si>
    <t>Kazimiero pilis. GPM</t>
  </si>
  <si>
    <t>1/160</t>
  </si>
  <si>
    <t>AA141</t>
  </si>
  <si>
    <t>Magdalena</t>
  </si>
  <si>
    <t>Kołpa</t>
  </si>
  <si>
    <t>Toco Tucan, Canon</t>
  </si>
  <si>
    <t>1/2</t>
  </si>
  <si>
    <t>BB179</t>
  </si>
  <si>
    <t>KX 2</t>
  </si>
  <si>
    <t>Kengūra</t>
  </si>
  <si>
    <t>AA247</t>
  </si>
  <si>
    <t>Matas</t>
  </si>
  <si>
    <t>Daugintis</t>
  </si>
  <si>
    <t>Brolių Mongolfje oro balionas. betexa</t>
  </si>
  <si>
    <t>AA161</t>
  </si>
  <si>
    <t>Paulius</t>
  </si>
  <si>
    <t>Prišmontas</t>
  </si>
  <si>
    <t>Saturn V. Sklej model</t>
  </si>
  <si>
    <t>AA157</t>
  </si>
  <si>
    <t>Husaras. GPM</t>
  </si>
  <si>
    <t>1/9</t>
  </si>
  <si>
    <t>AA140</t>
  </si>
  <si>
    <t>Józef Piłsudski, GPM</t>
  </si>
  <si>
    <t>BB124</t>
  </si>
  <si>
    <t>Koala</t>
  </si>
  <si>
    <t>AA322</t>
  </si>
  <si>
    <t>Звуки пустыни , WoPT</t>
  </si>
  <si>
    <t>BB218</t>
  </si>
  <si>
    <t>Sandoros skrynia. Savas projektas</t>
  </si>
  <si>
    <t>1/16</t>
  </si>
  <si>
    <t>AA145</t>
  </si>
  <si>
    <t>Dzwig węglowy SZK šwiat kartonu</t>
  </si>
  <si>
    <t>AA232</t>
  </si>
  <si>
    <t>Adrian</t>
  </si>
  <si>
    <t>Syrocki</t>
  </si>
  <si>
    <t>Diamant B, Hobby Model</t>
  </si>
  <si>
    <t>BB152</t>
  </si>
  <si>
    <t>KX 2-1</t>
  </si>
  <si>
    <t>Kasparaitis</t>
  </si>
  <si>
    <t>Saturn 1B. Sklej model</t>
  </si>
  <si>
    <t>AA158</t>
  </si>
  <si>
    <t>Krzysztof</t>
  </si>
  <si>
    <t>Pliszka</t>
  </si>
  <si>
    <t>Millenium 3, GPM</t>
  </si>
  <si>
    <t>1:??</t>
  </si>
  <si>
    <t>BB125</t>
  </si>
  <si>
    <t>Ballistic Missile V-2, Currell Graphic</t>
  </si>
  <si>
    <t>BB150</t>
  </si>
  <si>
    <t>Paškauskas</t>
  </si>
  <si>
    <t>Santa Maria, nulinis</t>
  </si>
  <si>
    <t>AA314</t>
  </si>
  <si>
    <t>OB</t>
  </si>
  <si>
    <t>VLADIMIR</t>
  </si>
  <si>
    <t>MURAVJOV</t>
  </si>
  <si>
    <t>visaginas</t>
  </si>
  <si>
    <t>SAN FELIPE 1690m. nulinis</t>
  </si>
  <si>
    <t>1/90</t>
  </si>
  <si>
    <t>BB33</t>
  </si>
  <si>
    <t>Alewksandr</t>
  </si>
  <si>
    <t>Rancev</t>
  </si>
  <si>
    <t>яхта Гран-Ларж</t>
  </si>
  <si>
    <t>AA171</t>
  </si>
  <si>
    <t>Jan</t>
  </si>
  <si>
    <t>Brezinskij</t>
  </si>
  <si>
    <t>Žvejybinis botas</t>
  </si>
  <si>
    <t>AA254</t>
  </si>
  <si>
    <t>OL</t>
  </si>
  <si>
    <t>VISAGINAS</t>
  </si>
  <si>
    <t>VARIAG 1898 m. nulinis</t>
  </si>
  <si>
    <t>BB31</t>
  </si>
  <si>
    <t>Samulėnas</t>
  </si>
  <si>
    <t>Lituanica, RC-HOBBY.LT</t>
  </si>
  <si>
    <t>AA231</t>
  </si>
  <si>
    <t>OX</t>
  </si>
  <si>
    <t>Lisauskas</t>
  </si>
  <si>
    <t>"Lituanica" Bellanca CH-300</t>
  </si>
  <si>
    <t>AA69</t>
  </si>
  <si>
    <t>Augustas</t>
  </si>
  <si>
    <t>Netikša</t>
  </si>
  <si>
    <t>ANBO II 24, rc-bobby.lt</t>
  </si>
  <si>
    <t>AA248</t>
  </si>
  <si>
    <t>Jokūbas</t>
  </si>
  <si>
    <t>Babarskis</t>
  </si>
  <si>
    <t>Fokker DR 1 425/17, rc-hobby.lt</t>
  </si>
  <si>
    <t>AA67</t>
  </si>
  <si>
    <t>Kęstutis</t>
  </si>
  <si>
    <t>Žiemys</t>
  </si>
  <si>
    <t>AA66</t>
  </si>
  <si>
    <t>SŁAWOMIR</t>
  </si>
  <si>
    <t>WASZKOWSKI</t>
  </si>
  <si>
    <t>ELBLĄG</t>
  </si>
  <si>
    <t>Copernicus Solar System, Eaglemoss</t>
  </si>
  <si>
    <t>not applicable</t>
  </si>
  <si>
    <t>BB75</t>
  </si>
  <si>
    <t>Jakub</t>
  </si>
  <si>
    <t>Chełmza</t>
  </si>
  <si>
    <t>Sopwith Camel F.1, Academy</t>
  </si>
  <si>
    <t>BB172</t>
  </si>
  <si>
    <t>PA 1</t>
  </si>
  <si>
    <t>Samson</t>
  </si>
  <si>
    <t>Albatros D.III, EDUARD</t>
  </si>
  <si>
    <t>1/48</t>
  </si>
  <si>
    <t>AA46</t>
  </si>
  <si>
    <t>Nikolajs</t>
  </si>
  <si>
    <t>Negerišs</t>
  </si>
  <si>
    <t>Albatros D.V Richard Flashar, Eduard</t>
  </si>
  <si>
    <t>BB25</t>
  </si>
  <si>
    <t>Arkadiusz</t>
  </si>
  <si>
    <t>Niedziela</t>
  </si>
  <si>
    <t>Elblag</t>
  </si>
  <si>
    <t>Fokker Dr.I, Eduard</t>
  </si>
  <si>
    <t>AA265</t>
  </si>
  <si>
    <t>Auktumas</t>
  </si>
  <si>
    <t>Noreika</t>
  </si>
  <si>
    <t>Fokker E.III, Eduard</t>
  </si>
  <si>
    <t>1/72</t>
  </si>
  <si>
    <t>AA286</t>
  </si>
  <si>
    <t>AVRO 504K, Amodel</t>
  </si>
  <si>
    <t>AA223</t>
  </si>
  <si>
    <t xml:space="preserve">Krystian </t>
  </si>
  <si>
    <t>Szczepanski</t>
  </si>
  <si>
    <t>Gotha G.IV</t>
  </si>
  <si>
    <t>AA305</t>
  </si>
  <si>
    <t>Mustang P-51D, Tamiya</t>
  </si>
  <si>
    <t>AA301</t>
  </si>
  <si>
    <t>PA 2</t>
  </si>
  <si>
    <t>Arminas</t>
  </si>
  <si>
    <t>Sodeika</t>
  </si>
  <si>
    <t>Corsair F4U - 1A, "Revell"</t>
  </si>
  <si>
    <t>AA68</t>
  </si>
  <si>
    <t>PZL P.11c</t>
  </si>
  <si>
    <t>BB175</t>
  </si>
  <si>
    <t>Krajewski</t>
  </si>
  <si>
    <t>Spitfire Mk. Vb, Airfix</t>
  </si>
  <si>
    <t>BB158</t>
  </si>
  <si>
    <t>Pivoriūnas</t>
  </si>
  <si>
    <t>SPITFIRE MK1A</t>
  </si>
  <si>
    <t>AA104</t>
  </si>
  <si>
    <t>Grumman F4F-4 Wildcat, Airfix</t>
  </si>
  <si>
    <t>BB122</t>
  </si>
  <si>
    <t>DEIVIDAS</t>
  </si>
  <si>
    <t>KVAŠNINAS</t>
  </si>
  <si>
    <t>Ki-61-I Hasegawa;</t>
  </si>
  <si>
    <t>AA120</t>
  </si>
  <si>
    <t>MARCIN</t>
  </si>
  <si>
    <t>STREMBSKI</t>
  </si>
  <si>
    <t>MESSERSCHMITT BF 109G-6, EDUARD</t>
  </si>
  <si>
    <t>BB63</t>
  </si>
  <si>
    <t>Yak-1b, Eduard</t>
  </si>
  <si>
    <t>BB67</t>
  </si>
  <si>
    <t>Michael</t>
  </si>
  <si>
    <t>Hutchinson</t>
  </si>
  <si>
    <t>East Stroudsburg, Pennsylvania, USA</t>
  </si>
  <si>
    <t>Tamiya IL-2m Sturmovik</t>
  </si>
  <si>
    <t>BB18</t>
  </si>
  <si>
    <t>Tomas</t>
  </si>
  <si>
    <t>Strukčinskas</t>
  </si>
  <si>
    <t>FW 190 v1 "Early", MPM</t>
  </si>
  <si>
    <t>AA44</t>
  </si>
  <si>
    <t>Deividas</t>
  </si>
  <si>
    <t>Kvašninas</t>
  </si>
  <si>
    <t>P1Y1 Ginga Hasegawa</t>
  </si>
  <si>
    <t>AA121</t>
  </si>
  <si>
    <t>PA 2-1</t>
  </si>
  <si>
    <t>Short Stirling Mk.I, Italeri</t>
  </si>
  <si>
    <t>AA92</t>
  </si>
  <si>
    <t>Šarūnas</t>
  </si>
  <si>
    <t>Valionis</t>
  </si>
  <si>
    <t>Avro Lancaster Mk.1, Hasegawa</t>
  </si>
  <si>
    <t>AA205</t>
  </si>
  <si>
    <t>MINDAUGAS</t>
  </si>
  <si>
    <t>SIMANAVIČIUS</t>
  </si>
  <si>
    <t>KAUNAS</t>
  </si>
  <si>
    <t>F4F-3 WILDCAT, ADMIRAL</t>
  </si>
  <si>
    <t>AA32</t>
  </si>
  <si>
    <t>PA 2-2</t>
  </si>
  <si>
    <t>MC.200 Saetta, HB</t>
  </si>
  <si>
    <t>AA122</t>
  </si>
  <si>
    <t>MESSERSCHMITT BF 109F-2, FINE MOLDS</t>
  </si>
  <si>
    <t>BB62</t>
  </si>
  <si>
    <t>Fiszer</t>
  </si>
  <si>
    <t>Mirage III, Academy</t>
  </si>
  <si>
    <t>BB134</t>
  </si>
  <si>
    <t>PA 3</t>
  </si>
  <si>
    <t>Karolis</t>
  </si>
  <si>
    <t>Slavinskas</t>
  </si>
  <si>
    <t>F-5A Freedom Fighter (Italeri)</t>
  </si>
  <si>
    <t>AA57</t>
  </si>
  <si>
    <t>Lukas</t>
  </si>
  <si>
    <t>Rymonis</t>
  </si>
  <si>
    <t>T-28 Trojan (Heller)</t>
  </si>
  <si>
    <t>AA59</t>
  </si>
  <si>
    <t>Motiejus</t>
  </si>
  <si>
    <t>Nairanauskas</t>
  </si>
  <si>
    <t>T11 De Havilland Vampire</t>
  </si>
  <si>
    <t>AA200</t>
  </si>
  <si>
    <t>Granskas</t>
  </si>
  <si>
    <t>Northrop F-5E Tiger II (Heller)</t>
  </si>
  <si>
    <t>AA61</t>
  </si>
  <si>
    <t>Marius</t>
  </si>
  <si>
    <t>Kibilda</t>
  </si>
  <si>
    <t>Dassault Rafale M Italeri</t>
  </si>
  <si>
    <t>AA219</t>
  </si>
  <si>
    <t>Modestas</t>
  </si>
  <si>
    <t>Celiešius</t>
  </si>
  <si>
    <t>Mirage 2000 D (Italeri)</t>
  </si>
  <si>
    <t>AA56</t>
  </si>
  <si>
    <t>Inowrocław</t>
  </si>
  <si>
    <t>F-14 B Tomcat, Hobby Boss</t>
  </si>
  <si>
    <t>BB165</t>
  </si>
  <si>
    <t>Nojus</t>
  </si>
  <si>
    <t>Motuzas</t>
  </si>
  <si>
    <t>Mig 29 Fulcrum, Italeri</t>
  </si>
  <si>
    <t>AA188</t>
  </si>
  <si>
    <t>Andy</t>
  </si>
  <si>
    <t>Hardwick</t>
  </si>
  <si>
    <t>Boston, UK</t>
  </si>
  <si>
    <t>F-104G Starfighter</t>
  </si>
  <si>
    <t>AA284</t>
  </si>
  <si>
    <t>Algimantas</t>
  </si>
  <si>
    <t>Galvelė</t>
  </si>
  <si>
    <t>N.A. F-86L Revell</t>
  </si>
  <si>
    <t>AA98</t>
  </si>
  <si>
    <t>E.E. Lightning F. MK 6 Airfix</t>
  </si>
  <si>
    <t>AA99</t>
  </si>
  <si>
    <t>Sazonov</t>
  </si>
  <si>
    <t>Panevezys</t>
  </si>
  <si>
    <t>Su-30SM, Trumpeter (konversija)</t>
  </si>
  <si>
    <t>AA50</t>
  </si>
  <si>
    <t>A-7B CORSAIR</t>
  </si>
  <si>
    <t>AA33</t>
  </si>
  <si>
    <t>F-86D Sabre Dog, Hasegawa</t>
  </si>
  <si>
    <t>BB24</t>
  </si>
  <si>
    <t>Baby IIb, AZ Model</t>
  </si>
  <si>
    <t>BB178</t>
  </si>
  <si>
    <t>PA 4</t>
  </si>
  <si>
    <t>Ju-52, Eduard</t>
  </si>
  <si>
    <t>1/144</t>
  </si>
  <si>
    <t>BB171</t>
  </si>
  <si>
    <t>Balicki</t>
  </si>
  <si>
    <t>Gdynia</t>
  </si>
  <si>
    <t>PZL-104 WILGA 35A BILMODEL MAKERS</t>
  </si>
  <si>
    <t>BB103</t>
  </si>
  <si>
    <t xml:space="preserve">Denis </t>
  </si>
  <si>
    <t>Rubik</t>
  </si>
  <si>
    <t>IL-86</t>
  </si>
  <si>
    <t>AA325</t>
  </si>
  <si>
    <t>Marek</t>
  </si>
  <si>
    <t>Wantowski</t>
  </si>
  <si>
    <t>Mi-8, Hobby Bossy</t>
  </si>
  <si>
    <t>BB112</t>
  </si>
  <si>
    <t>PA 5</t>
  </si>
  <si>
    <t>A-129 Mangusta</t>
  </si>
  <si>
    <t>AA123</t>
  </si>
  <si>
    <t>Audras</t>
  </si>
  <si>
    <t>Kamen SH-2F Seasprite, Airfix</t>
  </si>
  <si>
    <t>AA197</t>
  </si>
  <si>
    <t>Focke-Achgelis Fa 330, Pavla Models</t>
  </si>
  <si>
    <t>BB70</t>
  </si>
  <si>
    <t>Mikael</t>
  </si>
  <si>
    <t>Byström</t>
  </si>
  <si>
    <t>Stockholm</t>
  </si>
  <si>
    <t>"Inflation" - Weimar Republic, Autumn 1923</t>
  </si>
  <si>
    <t>BB15</t>
  </si>
  <si>
    <t>PD</t>
  </si>
  <si>
    <t>Prize of war, Trumpeter + Dragon</t>
  </si>
  <si>
    <t>BB73</t>
  </si>
  <si>
    <t>Sergej</t>
  </si>
  <si>
    <t>Jakutenko</t>
  </si>
  <si>
    <t>Latvija, Tukums</t>
  </si>
  <si>
    <t>"Soviet medical personal", Zvezda</t>
  </si>
  <si>
    <t>BB182</t>
  </si>
  <si>
    <t>Grzegorz</t>
  </si>
  <si>
    <t>Sliżewski</t>
  </si>
  <si>
    <t>Białystok</t>
  </si>
  <si>
    <t>Barbarzyńca</t>
  </si>
  <si>
    <t>BB199</t>
  </si>
  <si>
    <t>PF 1</t>
  </si>
  <si>
    <t>Kai-Mikael</t>
  </si>
  <si>
    <t>Jää-Aro</t>
  </si>
  <si>
    <t>Huddinge</t>
  </si>
  <si>
    <t>Porco Rosso, Fine Molds</t>
  </si>
  <si>
    <t>BB57</t>
  </si>
  <si>
    <t>Krisikaitis</t>
  </si>
  <si>
    <t>U.S. NAVY DIVER, 1942, ANDREA MINIATURES</t>
  </si>
  <si>
    <t>1/32, 54 mm</t>
  </si>
  <si>
    <t>AA176</t>
  </si>
  <si>
    <t>Celtycki Wojownik</t>
  </si>
  <si>
    <t>1/10</t>
  </si>
  <si>
    <t>BB197</t>
  </si>
  <si>
    <t>PF 1-1</t>
  </si>
  <si>
    <t>U.S. NAVY DIVER 1941, ANDREA MINIATURES</t>
  </si>
  <si>
    <t xml:space="preserve"> 1/10</t>
  </si>
  <si>
    <t>AA174</t>
  </si>
  <si>
    <t>Rycerz XIIIw.</t>
  </si>
  <si>
    <t>1/15</t>
  </si>
  <si>
    <t>BB198</t>
  </si>
  <si>
    <t>PF 1-2</t>
  </si>
  <si>
    <t>Darius</t>
  </si>
  <si>
    <t>Lukoševičius</t>
  </si>
  <si>
    <t>"Sturmmann SS Ardenen 1944",Miniart</t>
  </si>
  <si>
    <t>AA292</t>
  </si>
  <si>
    <t xml:space="preserve">WWI, Salvage diver, Verlinden production.
</t>
  </si>
  <si>
    <t>120 mm</t>
  </si>
  <si>
    <t>AA175</t>
  </si>
  <si>
    <t>Radosław</t>
  </si>
  <si>
    <t>Śpiący</t>
  </si>
  <si>
    <t>BB195</t>
  </si>
  <si>
    <t>PF 2-1</t>
  </si>
  <si>
    <t>Jekaterina</t>
  </si>
  <si>
    <t>Sinelnikova</t>
  </si>
  <si>
    <t>Warhammer 40000</t>
  </si>
  <si>
    <t>AA334</t>
  </si>
  <si>
    <t>Ewa</t>
  </si>
  <si>
    <t>Sliżewska</t>
  </si>
  <si>
    <t>Lord Chaosu</t>
  </si>
  <si>
    <t>BB201</t>
  </si>
  <si>
    <t>Žvirblis</t>
  </si>
  <si>
    <t>Mountain behemoth "Confrontation"</t>
  </si>
  <si>
    <t xml:space="preserve">28 mm </t>
  </si>
  <si>
    <t>AA77</t>
  </si>
  <si>
    <t>Stuart M3A1, Italeri</t>
  </si>
  <si>
    <t>BB127</t>
  </si>
  <si>
    <t>PK 1-1</t>
  </si>
  <si>
    <t>Crusader III AA Mk. I, Italeri</t>
  </si>
  <si>
    <t>BB161</t>
  </si>
  <si>
    <t>Tiger-1 (Italeri)</t>
  </si>
  <si>
    <t>AA189</t>
  </si>
  <si>
    <t>Sturmtiger, Italeri</t>
  </si>
  <si>
    <t>BB145</t>
  </si>
  <si>
    <t>KW-1, Hobby Boss</t>
  </si>
  <si>
    <t>BB164</t>
  </si>
  <si>
    <t>PzKpfw VI Tiger, Tamiya</t>
  </si>
  <si>
    <t>BB146</t>
  </si>
  <si>
    <t>JAGT PANTERA</t>
  </si>
  <si>
    <t>AA102</t>
  </si>
  <si>
    <t>Alexey</t>
  </si>
  <si>
    <t>Gruzdev</t>
  </si>
  <si>
    <t>JSU-152</t>
  </si>
  <si>
    <t>BB10</t>
  </si>
  <si>
    <t>Tiger I early version, S. Pz. Abt. 503 Nr.332, Kursk. Tamiya</t>
  </si>
  <si>
    <t>AA182</t>
  </si>
  <si>
    <t>Kanstantsin</t>
  </si>
  <si>
    <t>Haurys</t>
  </si>
  <si>
    <t>T-44</t>
  </si>
  <si>
    <t>BB155</t>
  </si>
  <si>
    <t>Tymon</t>
  </si>
  <si>
    <t>Gołasz</t>
  </si>
  <si>
    <t>M113, Tamiya</t>
  </si>
  <si>
    <t>BB137</t>
  </si>
  <si>
    <t>PK 1-2</t>
  </si>
  <si>
    <t>SAM-6 Antiaircraft Missile, Trumpeter</t>
  </si>
  <si>
    <t>BB132</t>
  </si>
  <si>
    <t>M110 A2 - sam. haubica</t>
  </si>
  <si>
    <t>BB123</t>
  </si>
  <si>
    <t>Dovydas</t>
  </si>
  <si>
    <t>Burneika</t>
  </si>
  <si>
    <t>Tamiya M1 supersherman</t>
  </si>
  <si>
    <t>AA18</t>
  </si>
  <si>
    <t>Magach 6B Gal Batash</t>
  </si>
  <si>
    <t>BB154</t>
  </si>
  <si>
    <t>Andrejs</t>
  </si>
  <si>
    <t>Gorskins</t>
  </si>
  <si>
    <t>2S19 Msta, Trumpeter</t>
  </si>
  <si>
    <t>BB50</t>
  </si>
  <si>
    <t>PT-76B, TRUMPETER</t>
  </si>
  <si>
    <t>AA48</t>
  </si>
  <si>
    <t>Laurynas</t>
  </si>
  <si>
    <t>Ivanauskas</t>
  </si>
  <si>
    <t>Merkava Mk 3, Revell</t>
  </si>
  <si>
    <t>AA173</t>
  </si>
  <si>
    <t>Joakim</t>
  </si>
  <si>
    <t>Hultman</t>
  </si>
  <si>
    <t>M4A3E8 HVSS Sherman, Trumpeter</t>
  </si>
  <si>
    <t>BB9</t>
  </si>
  <si>
    <t>T-72M Revell</t>
  </si>
  <si>
    <t>AA198</t>
  </si>
  <si>
    <t>Puma Sd. KFz. 234/2, Italeri</t>
  </si>
  <si>
    <t>AA235</t>
  </si>
  <si>
    <t>PK 2-1</t>
  </si>
  <si>
    <t>Panhard 178, ICM</t>
  </si>
  <si>
    <t>AA89</t>
  </si>
  <si>
    <t>Vidmantas</t>
  </si>
  <si>
    <t>Šablinskas</t>
  </si>
  <si>
    <t>Šarvuotis BA 64B Vision</t>
  </si>
  <si>
    <t>AA22</t>
  </si>
  <si>
    <t>Austin MK IV, Master Box LTD</t>
  </si>
  <si>
    <t>BB43</t>
  </si>
  <si>
    <t>Montys Caravan</t>
  </si>
  <si>
    <t>1/76</t>
  </si>
  <si>
    <t>AA267</t>
  </si>
  <si>
    <t>M113, Tamyia</t>
  </si>
  <si>
    <t>BB144</t>
  </si>
  <si>
    <t>PK 2-2</t>
  </si>
  <si>
    <t>BTR-50 + ZU-23</t>
  </si>
  <si>
    <t>BB153</t>
  </si>
  <si>
    <t>Czech SPH vz.77 DANA, HobbyBoss</t>
  </si>
  <si>
    <t>BB92</t>
  </si>
  <si>
    <t>Zenon</t>
  </si>
  <si>
    <t>Zborała</t>
  </si>
  <si>
    <t>Elbląg</t>
  </si>
  <si>
    <t>MTLB M-10 Strzała + scratch</t>
  </si>
  <si>
    <t>BB187</t>
  </si>
  <si>
    <t>Sd.Kfz. 251/7</t>
  </si>
  <si>
    <t>BB200</t>
  </si>
  <si>
    <t>PK 3-1</t>
  </si>
  <si>
    <t>Mercedes L4500R Maultier, Zvezda</t>
  </si>
  <si>
    <t>AA94</t>
  </si>
  <si>
    <t>VW Type 82 Staff Car</t>
  </si>
  <si>
    <t>AA296</t>
  </si>
  <si>
    <t xml:space="preserve">Piotr </t>
  </si>
  <si>
    <t>Lipiec</t>
  </si>
  <si>
    <t>Fiat 508</t>
  </si>
  <si>
    <t>AA313</t>
  </si>
  <si>
    <t>Typ 166 Schwimmwagen, Academy</t>
  </si>
  <si>
    <t>BB4</t>
  </si>
  <si>
    <t>M923 "Hillbilly", Italeri</t>
  </si>
  <si>
    <t>BB128</t>
  </si>
  <si>
    <t>PK 3-2</t>
  </si>
  <si>
    <t>M923 A1 Big Foot, Italeri</t>
  </si>
  <si>
    <t>AA187</t>
  </si>
  <si>
    <t>Hummer, Italeri</t>
  </si>
  <si>
    <t>BB143</t>
  </si>
  <si>
    <t>UAZ 469 b -RD 43 Trumpeter + scatch.</t>
  </si>
  <si>
    <t>BB190</t>
  </si>
  <si>
    <t>American M1025 Humvee</t>
  </si>
  <si>
    <t>BB90</t>
  </si>
  <si>
    <t>OSHKOSH M1070 TRACK TRACTOR AND M1000 HETS ACCURATE ARMOUR</t>
  </si>
  <si>
    <t>BB101</t>
  </si>
  <si>
    <t>Pak 43, Alan</t>
  </si>
  <si>
    <t>BB174</t>
  </si>
  <si>
    <t>PK 4</t>
  </si>
  <si>
    <t>9k 714 Oka, Hobby Boss</t>
  </si>
  <si>
    <t>BB55</t>
  </si>
  <si>
    <t>Dmitrij</t>
  </si>
  <si>
    <t>Michailov</t>
  </si>
  <si>
    <t>52-K, Trumpeter</t>
  </si>
  <si>
    <t>AA185</t>
  </si>
  <si>
    <t>S-75 Dwina +scratch</t>
  </si>
  <si>
    <t>BB186</t>
  </si>
  <si>
    <t>F-55 Feuerlilie</t>
  </si>
  <si>
    <t>AA288</t>
  </si>
  <si>
    <t>V-2, AML</t>
  </si>
  <si>
    <t>BB111</t>
  </si>
  <si>
    <t>17 cm kanone</t>
  </si>
  <si>
    <t>BB38</t>
  </si>
  <si>
    <t>ACS/ ATC/ Mazur D 350 . SCRATCH.</t>
  </si>
  <si>
    <t>BB185</t>
  </si>
  <si>
    <t>PK 4-0</t>
  </si>
  <si>
    <t>ZSU 37-2, Scratchbuilt</t>
  </si>
  <si>
    <t>BB52</t>
  </si>
  <si>
    <t>SG-10 artillery tractor, scratch</t>
  </si>
  <si>
    <t>BB78</t>
  </si>
  <si>
    <t>Olegas</t>
  </si>
  <si>
    <t>Polonskis</t>
  </si>
  <si>
    <t>U.S.S. Bon Homme Richard, Revell</t>
  </si>
  <si>
    <t>1/132</t>
  </si>
  <si>
    <t>AA71</t>
  </si>
  <si>
    <t>PL 1</t>
  </si>
  <si>
    <t>ORP "Orzeł", Mirage Hobby</t>
  </si>
  <si>
    <t>1/350</t>
  </si>
  <si>
    <t>BB133</t>
  </si>
  <si>
    <t>PL 2</t>
  </si>
  <si>
    <t>German submarine U-Boot Typ II U-19, ICM</t>
  </si>
  <si>
    <t>AA180</t>
  </si>
  <si>
    <t>U-Boat Type VII A U-35, Hobby Boss</t>
  </si>
  <si>
    <t>BB37</t>
  </si>
  <si>
    <t>Ūkanis</t>
  </si>
  <si>
    <t>Kurskas Zvezda</t>
  </si>
  <si>
    <t>AA216</t>
  </si>
  <si>
    <t>krzysztof</t>
  </si>
  <si>
    <t>RNLI Severn Class Lifeboat, Airfix</t>
  </si>
  <si>
    <t>BB130</t>
  </si>
  <si>
    <t>PL 3</t>
  </si>
  <si>
    <t>Titanic, Revell</t>
  </si>
  <si>
    <t>1/700</t>
  </si>
  <si>
    <t>AA230</t>
  </si>
  <si>
    <t>German torpedo speedboat Schertel-Sachsenberg projekt, MikroMir</t>
  </si>
  <si>
    <t>AA181</t>
  </si>
  <si>
    <t>Livijus</t>
  </si>
  <si>
    <t>Aleksovas</t>
  </si>
  <si>
    <t>VILNIUS</t>
  </si>
  <si>
    <t>Harbour Tug Boat</t>
  </si>
  <si>
    <t>1/108</t>
  </si>
  <si>
    <t>AA271</t>
  </si>
  <si>
    <t>Toyota Corolla WRC, Tamiya</t>
  </si>
  <si>
    <t>AA42</t>
  </si>
  <si>
    <t>PT 1</t>
  </si>
  <si>
    <t>Augustė</t>
  </si>
  <si>
    <t>Lukošiūtė</t>
  </si>
  <si>
    <t>Kėdainiai</t>
  </si>
  <si>
    <t>Corvette C5-R Campuwware</t>
  </si>
  <si>
    <t>AA73</t>
  </si>
  <si>
    <t>Tamiya - Alpine Renault A110 Monte Carlo '71</t>
  </si>
  <si>
    <t>AA19</t>
  </si>
  <si>
    <t>Žilvinas</t>
  </si>
  <si>
    <t>Cibulskas</t>
  </si>
  <si>
    <t>Lazdijai</t>
  </si>
  <si>
    <t>Mazda 787b , Tamiya</t>
  </si>
  <si>
    <t>AA49</t>
  </si>
  <si>
    <t>Chesnokov</t>
  </si>
  <si>
    <t>Klaipeda</t>
  </si>
  <si>
    <t>Ferrari f40 tamya
Mclaren f1 long tail fujimi</t>
  </si>
  <si>
    <t>BB166</t>
  </si>
  <si>
    <t>Mažvydas</t>
  </si>
  <si>
    <t>Aliukonis</t>
  </si>
  <si>
    <t>Nissan NISMO</t>
  </si>
  <si>
    <t>AA264</t>
  </si>
  <si>
    <t>Mercedes Benz 540K, Italeri</t>
  </si>
  <si>
    <t>BB138</t>
  </si>
  <si>
    <t>PT 3</t>
  </si>
  <si>
    <t>AUGUSTĖ</t>
  </si>
  <si>
    <t>LUKOŠIŪTĖ</t>
  </si>
  <si>
    <t>68 Dodge Charger R/T, Revell</t>
  </si>
  <si>
    <t>AA72</t>
  </si>
  <si>
    <t>Busing-nag 500, IBG</t>
  </si>
  <si>
    <t>BB118</t>
  </si>
  <si>
    <t>VOLKSWAGEN GOLF, Tamiya</t>
  </si>
  <si>
    <t>AA53</t>
  </si>
  <si>
    <t>Ferrari fxx. Tamya</t>
  </si>
  <si>
    <t>BB20</t>
  </si>
  <si>
    <t>Ferrari Italia</t>
  </si>
  <si>
    <t>AA263</t>
  </si>
  <si>
    <t>Dževeckij</t>
  </si>
  <si>
    <t>Chevrolet Nova 1972, AMT</t>
  </si>
  <si>
    <t>AA63</t>
  </si>
  <si>
    <t>Patryk</t>
  </si>
  <si>
    <t>Jankiewicz</t>
  </si>
  <si>
    <t>Honda CB 900, Tamyia</t>
  </si>
  <si>
    <t>1/12</t>
  </si>
  <si>
    <t>BB140</t>
  </si>
  <si>
    <t>PT 4</t>
  </si>
  <si>
    <t>Kornel</t>
  </si>
  <si>
    <t>Pałaszewski</t>
  </si>
  <si>
    <t>Yamaha YZM-1, Tamyia</t>
  </si>
  <si>
    <t>BB131</t>
  </si>
  <si>
    <t>"The Last Moment" - Somewhere at the Russian Front 1942</t>
  </si>
  <si>
    <t>BB14</t>
  </si>
  <si>
    <t>PV</t>
  </si>
  <si>
    <t>Opel Kadett, ICM</t>
  </si>
  <si>
    <t>AA93</t>
  </si>
  <si>
    <t>Peter</t>
  </si>
  <si>
    <t>Sindenlind</t>
  </si>
  <si>
    <t>Karl Stoo</t>
  </si>
  <si>
    <t>Skoda, Takom</t>
  </si>
  <si>
    <t>AA330</t>
  </si>
  <si>
    <t>X-wing</t>
  </si>
  <si>
    <t>BB193</t>
  </si>
  <si>
    <t>PX</t>
  </si>
  <si>
    <t>Łukasz</t>
  </si>
  <si>
    <t>Stanisławski</t>
  </si>
  <si>
    <t>Snowspeeder, Revell</t>
  </si>
  <si>
    <t>1/52</t>
  </si>
  <si>
    <t>BB135</t>
  </si>
  <si>
    <t>Išganaitis</t>
  </si>
  <si>
    <t>ARIANE 5, Revell</t>
  </si>
  <si>
    <t>1/96</t>
  </si>
  <si>
    <t>AA70</t>
  </si>
  <si>
    <t>Geriausias nulinės kategorijos modelis</t>
  </si>
  <si>
    <t>Alma</t>
  </si>
  <si>
    <t>Burneikienė</t>
  </si>
  <si>
    <t>Interjerinės lėlės</t>
  </si>
  <si>
    <t>Plastikas, figūrelės ir biustai</t>
  </si>
  <si>
    <t>Geriausias lietuviškos technikos modelis</t>
  </si>
  <si>
    <t>Martinsyde F.4, AZ models</t>
  </si>
  <si>
    <t>Plastikas, karinė aviacija iki 1925 metų</t>
  </si>
  <si>
    <t>Geriausias plastiko kategorijos modelis</t>
  </si>
  <si>
    <t>Plastic, Other military vehicles (railway guns, armoured trains etc.</t>
  </si>
  <si>
    <t>Geriausias jaunučių kategorijos modelis</t>
  </si>
  <si>
    <t>German Paratroopers, Italeri</t>
  </si>
  <si>
    <t>Plastic, Figurines and busts</t>
  </si>
  <si>
    <t>Geriausias kartono kategorijos modelis</t>
  </si>
  <si>
    <t>Zabłocki</t>
  </si>
  <si>
    <t>Bydgoszcz</t>
  </si>
  <si>
    <t>Mi4 A GPM</t>
  </si>
  <si>
    <t>Card, Helicopters</t>
  </si>
  <si>
    <t>Geriausias modelis - žiūrovų pasirinkimas</t>
  </si>
  <si>
    <t>1:200</t>
  </si>
  <si>
    <t>Card, Other ships</t>
  </si>
  <si>
    <t>Už meistriškumą modeliavime</t>
  </si>
  <si>
    <t>Geriausias konkurso modelis</t>
  </si>
  <si>
    <t>Kartonas, modeliai netinkantys į kitas kategorijas</t>
  </si>
  <si>
    <t>Specialus prizas</t>
  </si>
  <si>
    <t xml:space="preserve">Iš ciklo "Ramybė" su SS-1 Scud B1w/MAZ 543
</t>
  </si>
  <si>
    <t>Plastikas, dioramos</t>
  </si>
  <si>
    <t>Už nematomą žmogų (The Invisible man) nematomas medalis nematomam modeliuotojui</t>
  </si>
  <si>
    <t>Specialus prizas už lietuviškų lėktuvų kolekciją</t>
  </si>
  <si>
    <t>Jan Frumerie</t>
  </si>
  <si>
    <t>WMC models prizai</t>
  </si>
  <si>
    <t>GAZ-66</t>
  </si>
  <si>
    <t>1:25</t>
  </si>
  <si>
    <t>Kartonas, kita karinė technika</t>
  </si>
  <si>
    <t>Kartonas, civilinė technika</t>
  </si>
  <si>
    <t>1:50</t>
  </si>
  <si>
    <t>Kartonas, burlaiviai</t>
  </si>
  <si>
    <t>LOKOMOTYWA SPALINOWA ST-44 GAGARIN</t>
  </si>
  <si>
    <t>Inowroclaw Grand Prix</t>
  </si>
  <si>
    <t>Inowroclaw spec. prizai</t>
  </si>
  <si>
    <t>Simas</t>
  </si>
  <si>
    <t>M113</t>
  </si>
  <si>
    <t>Specialus  WoT prizas - platikiniai modeliai</t>
  </si>
  <si>
    <t>Su-101, Scratchbuilt</t>
  </si>
  <si>
    <t>BB53</t>
  </si>
  <si>
    <t>Specialus WoT prizas - kartoniniai modeliai</t>
  </si>
  <si>
    <t>Vytas</t>
  </si>
  <si>
    <t>Sedlikovskis</t>
  </si>
  <si>
    <t>Leeds</t>
  </si>
  <si>
    <t>FCM 2C (CHAR 2C), MODELIK</t>
  </si>
  <si>
    <t>AA54</t>
  </si>
  <si>
    <t>WoT taip pat apdovanoja</t>
  </si>
  <si>
    <t>Soviet Heavy Tank T-10M, Trumpeter</t>
  </si>
  <si>
    <t>BB87</t>
  </si>
  <si>
    <t>Tamiya Somua S35</t>
  </si>
  <si>
    <t>BB19</t>
  </si>
  <si>
    <t>Ferdinand Sd. Kfz 184 , Dragon</t>
  </si>
  <si>
    <t>BB45</t>
  </si>
  <si>
    <t>Bydgoscz</t>
  </si>
  <si>
    <t>Leeds (UK)</t>
  </si>
  <si>
    <t>Omsk</t>
  </si>
  <si>
    <t>Wloclawek</t>
  </si>
  <si>
    <t>Tukums, Latvija</t>
  </si>
  <si>
    <t>Elbłąg</t>
  </si>
  <si>
    <t>Samara</t>
  </si>
  <si>
    <t>Molodechno Belarus</t>
  </si>
  <si>
    <t>IPMS Stockholm prizas</t>
  </si>
  <si>
    <t>Chelmza geriausias Lenkijos karinės technikos modelis</t>
  </si>
  <si>
    <t xml:space="preserve"> 1/200</t>
  </si>
  <si>
    <t>Visaginas</t>
  </si>
  <si>
    <t>VARDAS</t>
  </si>
  <si>
    <t>PAVARDĖ</t>
  </si>
  <si>
    <t>MIESTAS</t>
  </si>
  <si>
    <t>MODELIO PAVADINIMAS</t>
  </si>
  <si>
    <t>MASTELIS</t>
  </si>
  <si>
    <t>STARTINIS NUMERIS</t>
  </si>
  <si>
    <t>AMŽIAUS GRUPĖ</t>
  </si>
  <si>
    <t>KATEGORIJA</t>
  </si>
  <si>
    <t>VIETA</t>
  </si>
  <si>
    <t>KK 1-1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</si>
</sst>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/>
    <xf numFmtId="49" fontId="2" fillId="0" borderId="1" xfId="0" applyNumberFormat="1" applyFont="1" applyBorder="1" applyAlignment="1"/>
    <xf numFmtId="0" fontId="0" fillId="0" borderId="1" xfId="0" applyFont="1" applyBorder="1" applyAlignment="1"/>
    <xf numFmtId="0" fontId="0" fillId="0" borderId="0" xfId="0" applyFont="1" applyAlignment="1"/>
    <xf numFmtId="0" fontId="0" fillId="0" borderId="0" xfId="0" applyAlignment="1"/>
    <xf numFmtId="0" fontId="2" fillId="0" borderId="2" xfId="0" applyFont="1" applyFill="1" applyBorder="1" applyAlignment="1"/>
    <xf numFmtId="0" fontId="2" fillId="0" borderId="1" xfId="0" applyFont="1" applyFill="1" applyBorder="1" applyAlignment="1">
      <alignment horizontal="left" vertical="top"/>
    </xf>
    <xf numFmtId="49" fontId="0" fillId="0" borderId="1" xfId="0" applyNumberFormat="1" applyFont="1" applyBorder="1" applyAlignment="1"/>
    <xf numFmtId="0" fontId="2" fillId="0" borderId="1" xfId="0" applyFont="1" applyFill="1" applyBorder="1" applyAlignment="1"/>
    <xf numFmtId="0" fontId="0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Alignment="1"/>
    <xf numFmtId="0" fontId="2" fillId="0" borderId="2" xfId="0" applyFont="1" applyFill="1" applyBorder="1" applyAlignment="1">
      <alignment vertical="top"/>
    </xf>
    <xf numFmtId="0" fontId="2" fillId="0" borderId="3" xfId="0" applyFont="1" applyBorder="1" applyAlignment="1"/>
    <xf numFmtId="0" fontId="4" fillId="0" borderId="0" xfId="0" applyFont="1" applyAlignment="1"/>
    <xf numFmtId="0" fontId="0" fillId="0" borderId="2" xfId="0" applyFill="1" applyBorder="1" applyAlignment="1">
      <alignment horizontal="left" vertical="top"/>
    </xf>
    <xf numFmtId="0" fontId="0" fillId="0" borderId="2" xfId="0" applyFont="1" applyFill="1" applyBorder="1" applyAlignment="1"/>
    <xf numFmtId="0" fontId="5" fillId="0" borderId="0" xfId="0" applyFont="1" applyAlignment="1"/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Border="1" applyAlignment="1"/>
    <xf numFmtId="0" fontId="6" fillId="0" borderId="0" xfId="0" applyFont="1" applyAlignment="1"/>
    <xf numFmtId="0" fontId="2" fillId="0" borderId="0" xfId="0" applyFont="1" applyBorder="1" applyAlignment="1"/>
    <xf numFmtId="0" fontId="2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workbookViewId="0">
      <selection activeCell="J1" sqref="J1:K1"/>
    </sheetView>
  </sheetViews>
  <sheetFormatPr defaultRowHeight="15"/>
  <cols>
    <col min="1" max="1" width="10.7109375" style="3" customWidth="1"/>
    <col min="2" max="2" width="17.140625" style="3" customWidth="1"/>
    <col min="3" max="3" width="21.7109375" style="3" customWidth="1"/>
    <col min="4" max="4" width="48" style="3" customWidth="1"/>
    <col min="5" max="5" width="9.5703125" style="8" customWidth="1"/>
    <col min="6" max="6" width="9.85546875" style="3" customWidth="1"/>
    <col min="7" max="7" width="9.140625" style="3" customWidth="1"/>
    <col min="8" max="8" width="11.5703125" style="3" customWidth="1"/>
    <col min="9" max="9" width="3.28515625" style="3" customWidth="1"/>
    <col min="10" max="10" width="5.140625" style="3" customWidth="1"/>
    <col min="11" max="11" width="4.42578125" style="3" customWidth="1"/>
    <col min="12" max="16384" width="9.140625" style="4"/>
  </cols>
  <sheetData>
    <row r="1" spans="1:15" s="45" customFormat="1" ht="45">
      <c r="A1" s="42" t="s">
        <v>929</v>
      </c>
      <c r="B1" s="42" t="s">
        <v>930</v>
      </c>
      <c r="C1" s="42" t="s">
        <v>931</v>
      </c>
      <c r="D1" s="42" t="s">
        <v>932</v>
      </c>
      <c r="E1" s="43" t="s">
        <v>933</v>
      </c>
      <c r="F1" s="42" t="s">
        <v>934</v>
      </c>
      <c r="G1" s="42" t="s">
        <v>935</v>
      </c>
      <c r="H1" s="42" t="s">
        <v>936</v>
      </c>
      <c r="I1" s="44"/>
      <c r="J1" s="47" t="s">
        <v>937</v>
      </c>
      <c r="K1" s="46"/>
    </row>
    <row r="2" spans="1: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J2" s="3">
        <v>1</v>
      </c>
      <c r="N2" s="5" t="s">
        <v>8</v>
      </c>
      <c r="O2" s="4">
        <f>COUNTIF(J:K,1)</f>
        <v>70</v>
      </c>
    </row>
    <row r="3" spans="1:15">
      <c r="A3" s="1" t="s">
        <v>9</v>
      </c>
      <c r="B3" s="1" t="s">
        <v>10</v>
      </c>
      <c r="C3" s="1" t="s">
        <v>2</v>
      </c>
      <c r="D3" s="1" t="s">
        <v>11</v>
      </c>
      <c r="E3" s="2" t="s">
        <v>4</v>
      </c>
      <c r="F3" s="1" t="s">
        <v>12</v>
      </c>
      <c r="G3" s="1" t="s">
        <v>6</v>
      </c>
      <c r="H3" s="1" t="s">
        <v>7</v>
      </c>
      <c r="J3" s="3">
        <v>2</v>
      </c>
      <c r="N3" s="5" t="s">
        <v>13</v>
      </c>
      <c r="O3" s="4">
        <f>COUNTIF(J:K,2)</f>
        <v>68</v>
      </c>
    </row>
    <row r="4" spans="1:15">
      <c r="A4" s="1" t="s">
        <v>14</v>
      </c>
      <c r="B4" s="1" t="s">
        <v>15</v>
      </c>
      <c r="C4" s="1" t="s">
        <v>16</v>
      </c>
      <c r="D4" s="1" t="s">
        <v>17</v>
      </c>
      <c r="E4" s="2" t="s">
        <v>4</v>
      </c>
      <c r="F4" s="1" t="s">
        <v>18</v>
      </c>
      <c r="G4" s="1" t="s">
        <v>19</v>
      </c>
      <c r="H4" s="1" t="s">
        <v>7</v>
      </c>
      <c r="J4" s="3">
        <v>1</v>
      </c>
      <c r="N4" s="5" t="s">
        <v>20</v>
      </c>
      <c r="O4" s="4">
        <f>COUNTIF(J:K,3)</f>
        <v>52</v>
      </c>
    </row>
    <row r="5" spans="1:15">
      <c r="A5" s="1" t="s">
        <v>21</v>
      </c>
      <c r="B5" s="1" t="s">
        <v>22</v>
      </c>
      <c r="C5" s="1" t="s">
        <v>23</v>
      </c>
      <c r="D5" s="1" t="s">
        <v>24</v>
      </c>
      <c r="E5" s="2" t="s">
        <v>4</v>
      </c>
      <c r="F5" s="1" t="s">
        <v>25</v>
      </c>
      <c r="G5" s="1" t="s">
        <v>19</v>
      </c>
      <c r="H5" s="1" t="s">
        <v>7</v>
      </c>
      <c r="J5" s="3">
        <v>2</v>
      </c>
      <c r="N5" s="5" t="s">
        <v>26</v>
      </c>
      <c r="O5" s="4">
        <f>COUNTIF(J:K,"P")</f>
        <v>48</v>
      </c>
    </row>
    <row r="6" spans="1:15">
      <c r="A6" s="1" t="s">
        <v>27</v>
      </c>
      <c r="B6" s="1" t="s">
        <v>28</v>
      </c>
      <c r="C6" s="1" t="s">
        <v>29</v>
      </c>
      <c r="D6" s="1" t="s">
        <v>30</v>
      </c>
      <c r="E6" s="2" t="s">
        <v>4</v>
      </c>
      <c r="F6" s="1" t="s">
        <v>31</v>
      </c>
      <c r="G6" s="1" t="s">
        <v>32</v>
      </c>
      <c r="H6" s="1" t="s">
        <v>7</v>
      </c>
      <c r="J6" s="3">
        <v>1</v>
      </c>
    </row>
    <row r="7" spans="1:15">
      <c r="A7" s="1" t="s">
        <v>33</v>
      </c>
      <c r="B7" s="1" t="s">
        <v>34</v>
      </c>
      <c r="C7" s="1" t="s">
        <v>35</v>
      </c>
      <c r="D7" s="1" t="s">
        <v>36</v>
      </c>
      <c r="E7" s="2" t="s">
        <v>4</v>
      </c>
      <c r="F7" s="1" t="s">
        <v>37</v>
      </c>
      <c r="G7" s="1" t="s">
        <v>32</v>
      </c>
      <c r="H7" s="1" t="s">
        <v>7</v>
      </c>
      <c r="J7" s="3">
        <v>2</v>
      </c>
    </row>
    <row r="8" spans="1:15">
      <c r="A8" s="1" t="s">
        <v>38</v>
      </c>
      <c r="B8" s="1" t="s">
        <v>39</v>
      </c>
      <c r="C8" s="1" t="s">
        <v>40</v>
      </c>
      <c r="D8" s="1" t="s">
        <v>41</v>
      </c>
      <c r="E8" s="2" t="s">
        <v>4</v>
      </c>
      <c r="F8" s="1" t="s">
        <v>42</v>
      </c>
      <c r="G8" s="1" t="s">
        <v>32</v>
      </c>
      <c r="H8" s="1" t="s">
        <v>7</v>
      </c>
      <c r="J8" s="3">
        <v>3</v>
      </c>
    </row>
    <row r="9" spans="1:15">
      <c r="A9" s="1" t="s">
        <v>43</v>
      </c>
      <c r="B9" s="1" t="s">
        <v>44</v>
      </c>
      <c r="C9" s="1" t="s">
        <v>2</v>
      </c>
      <c r="D9" s="1" t="s">
        <v>45</v>
      </c>
      <c r="E9" s="2" t="s">
        <v>46</v>
      </c>
      <c r="F9" s="1" t="s">
        <v>47</v>
      </c>
      <c r="G9" s="1" t="s">
        <v>19</v>
      </c>
      <c r="H9" s="1" t="s">
        <v>48</v>
      </c>
      <c r="J9" s="3" t="s">
        <v>49</v>
      </c>
    </row>
    <row r="10" spans="1:15">
      <c r="A10" s="1" t="s">
        <v>33</v>
      </c>
      <c r="B10" s="1" t="s">
        <v>34</v>
      </c>
      <c r="C10" s="1" t="s">
        <v>35</v>
      </c>
      <c r="D10" s="1" t="s">
        <v>50</v>
      </c>
      <c r="E10" s="2" t="s">
        <v>4</v>
      </c>
      <c r="F10" s="1" t="s">
        <v>51</v>
      </c>
      <c r="G10" s="1" t="s">
        <v>32</v>
      </c>
      <c r="H10" s="1" t="s">
        <v>48</v>
      </c>
      <c r="J10" s="3">
        <v>1</v>
      </c>
    </row>
    <row r="11" spans="1:15">
      <c r="A11" s="1" t="s">
        <v>27</v>
      </c>
      <c r="B11" s="1" t="s">
        <v>28</v>
      </c>
      <c r="C11" s="1" t="s">
        <v>29</v>
      </c>
      <c r="D11" s="1" t="s">
        <v>52</v>
      </c>
      <c r="E11" s="2" t="s">
        <v>4</v>
      </c>
      <c r="F11" s="1" t="s">
        <v>53</v>
      </c>
      <c r="G11" s="1" t="s">
        <v>32</v>
      </c>
      <c r="H11" s="1" t="s">
        <v>48</v>
      </c>
      <c r="J11" s="3">
        <v>2</v>
      </c>
    </row>
    <row r="12" spans="1:15">
      <c r="A12" s="1" t="s">
        <v>54</v>
      </c>
      <c r="B12" s="1" t="s">
        <v>55</v>
      </c>
      <c r="C12" s="1" t="s">
        <v>56</v>
      </c>
      <c r="D12" s="1" t="s">
        <v>57</v>
      </c>
      <c r="E12" s="2" t="s">
        <v>4</v>
      </c>
      <c r="F12" s="1" t="s">
        <v>58</v>
      </c>
      <c r="G12" s="1" t="s">
        <v>32</v>
      </c>
      <c r="H12" s="1" t="s">
        <v>48</v>
      </c>
      <c r="J12" s="3">
        <v>3</v>
      </c>
    </row>
    <row r="13" spans="1:15">
      <c r="A13" s="1" t="s">
        <v>59</v>
      </c>
      <c r="B13" s="1" t="s">
        <v>60</v>
      </c>
      <c r="C13" s="1" t="s">
        <v>2</v>
      </c>
      <c r="D13" s="1" t="s">
        <v>61</v>
      </c>
      <c r="E13" s="2" t="s">
        <v>62</v>
      </c>
      <c r="F13" s="1" t="s">
        <v>63</v>
      </c>
      <c r="G13" s="1" t="s">
        <v>6</v>
      </c>
      <c r="H13" s="1" t="s">
        <v>64</v>
      </c>
      <c r="J13" s="3" t="s">
        <v>49</v>
      </c>
    </row>
    <row r="14" spans="1:15">
      <c r="A14" s="1" t="s">
        <v>65</v>
      </c>
      <c r="B14" s="1" t="s">
        <v>66</v>
      </c>
      <c r="C14" s="1" t="s">
        <v>23</v>
      </c>
      <c r="D14" s="1" t="s">
        <v>67</v>
      </c>
      <c r="E14" s="2" t="s">
        <v>68</v>
      </c>
      <c r="F14" s="1" t="s">
        <v>69</v>
      </c>
      <c r="G14" s="1" t="s">
        <v>6</v>
      </c>
      <c r="H14" s="1" t="s">
        <v>70</v>
      </c>
      <c r="J14" s="3">
        <v>3</v>
      </c>
    </row>
    <row r="15" spans="1:15">
      <c r="A15" s="1" t="s">
        <v>71</v>
      </c>
      <c r="B15" s="1" t="s">
        <v>72</v>
      </c>
      <c r="C15" s="1" t="s">
        <v>73</v>
      </c>
      <c r="D15" s="1" t="s">
        <v>74</v>
      </c>
      <c r="E15" s="2" t="s">
        <v>75</v>
      </c>
      <c r="F15" s="1" t="s">
        <v>76</v>
      </c>
      <c r="G15" s="1" t="s">
        <v>6</v>
      </c>
      <c r="H15" s="1" t="s">
        <v>70</v>
      </c>
      <c r="J15" s="3">
        <v>1</v>
      </c>
    </row>
    <row r="16" spans="1:15">
      <c r="A16" s="1" t="s">
        <v>77</v>
      </c>
      <c r="B16" s="1" t="s">
        <v>78</v>
      </c>
      <c r="C16" s="1" t="s">
        <v>73</v>
      </c>
      <c r="D16" s="1" t="s">
        <v>79</v>
      </c>
      <c r="E16" s="2" t="s">
        <v>75</v>
      </c>
      <c r="F16" s="1" t="s">
        <v>80</v>
      </c>
      <c r="G16" s="1" t="s">
        <v>6</v>
      </c>
      <c r="H16" s="1" t="s">
        <v>70</v>
      </c>
      <c r="J16" s="3">
        <v>2</v>
      </c>
    </row>
    <row r="17" spans="1:10">
      <c r="A17" s="1" t="s">
        <v>81</v>
      </c>
      <c r="B17" s="1" t="s">
        <v>82</v>
      </c>
      <c r="C17" s="1" t="s">
        <v>40</v>
      </c>
      <c r="D17" s="1" t="s">
        <v>83</v>
      </c>
      <c r="E17" s="2" t="s">
        <v>75</v>
      </c>
      <c r="F17" s="1" t="s">
        <v>84</v>
      </c>
      <c r="G17" s="1" t="s">
        <v>32</v>
      </c>
      <c r="H17" s="1" t="s">
        <v>938</v>
      </c>
      <c r="J17" s="3">
        <v>1</v>
      </c>
    </row>
    <row r="18" spans="1:10">
      <c r="A18" s="1" t="s">
        <v>85</v>
      </c>
      <c r="B18" s="1" t="s">
        <v>86</v>
      </c>
      <c r="C18" s="1" t="s">
        <v>73</v>
      </c>
      <c r="D18" s="1" t="s">
        <v>87</v>
      </c>
      <c r="E18" s="2" t="s">
        <v>75</v>
      </c>
      <c r="F18" s="1" t="s">
        <v>88</v>
      </c>
      <c r="G18" s="1" t="s">
        <v>32</v>
      </c>
      <c r="H18" s="1" t="s">
        <v>938</v>
      </c>
      <c r="J18" s="3">
        <v>2</v>
      </c>
    </row>
    <row r="19" spans="1:10">
      <c r="A19" s="1" t="s">
        <v>89</v>
      </c>
      <c r="B19" s="1" t="s">
        <v>90</v>
      </c>
      <c r="C19" s="1" t="s">
        <v>91</v>
      </c>
      <c r="D19" s="1" t="s">
        <v>92</v>
      </c>
      <c r="E19" s="2" t="s">
        <v>93</v>
      </c>
      <c r="F19" s="1" t="s">
        <v>94</v>
      </c>
      <c r="G19" s="1" t="s">
        <v>32</v>
      </c>
      <c r="H19" s="1" t="s">
        <v>70</v>
      </c>
      <c r="J19" s="3">
        <v>1</v>
      </c>
    </row>
    <row r="20" spans="1:10">
      <c r="A20" s="1" t="s">
        <v>95</v>
      </c>
      <c r="B20" s="1" t="s">
        <v>96</v>
      </c>
      <c r="C20" s="1" t="s">
        <v>97</v>
      </c>
      <c r="D20" s="1" t="s">
        <v>98</v>
      </c>
      <c r="E20" s="2" t="s">
        <v>93</v>
      </c>
      <c r="F20" s="1" t="s">
        <v>99</v>
      </c>
      <c r="G20" s="1" t="s">
        <v>32</v>
      </c>
      <c r="H20" s="1" t="s">
        <v>70</v>
      </c>
      <c r="J20" s="3">
        <v>2</v>
      </c>
    </row>
    <row r="21" spans="1:10">
      <c r="A21" s="1" t="s">
        <v>27</v>
      </c>
      <c r="B21" s="1" t="s">
        <v>28</v>
      </c>
      <c r="C21" s="1" t="s">
        <v>29</v>
      </c>
      <c r="D21" s="1" t="s">
        <v>100</v>
      </c>
      <c r="E21" s="2" t="s">
        <v>93</v>
      </c>
      <c r="F21" s="1" t="s">
        <v>101</v>
      </c>
      <c r="G21" s="1" t="s">
        <v>32</v>
      </c>
      <c r="H21" s="1" t="s">
        <v>70</v>
      </c>
      <c r="J21" s="3">
        <v>3</v>
      </c>
    </row>
    <row r="22" spans="1:10">
      <c r="A22" s="1" t="s">
        <v>102</v>
      </c>
      <c r="B22" s="1" t="s">
        <v>103</v>
      </c>
      <c r="C22" s="1" t="s">
        <v>2</v>
      </c>
      <c r="D22" s="1" t="s">
        <v>104</v>
      </c>
      <c r="E22" s="2" t="s">
        <v>105</v>
      </c>
      <c r="F22" s="1" t="s">
        <v>106</v>
      </c>
      <c r="G22" s="1" t="s">
        <v>6</v>
      </c>
      <c r="H22" s="1" t="s">
        <v>107</v>
      </c>
      <c r="J22" s="3">
        <v>3</v>
      </c>
    </row>
    <row r="23" spans="1:10">
      <c r="A23" s="1" t="s">
        <v>108</v>
      </c>
      <c r="B23" s="1" t="s">
        <v>109</v>
      </c>
      <c r="C23" s="1" t="s">
        <v>40</v>
      </c>
      <c r="D23" s="1" t="s">
        <v>110</v>
      </c>
      <c r="E23" s="2" t="s">
        <v>75</v>
      </c>
      <c r="F23" s="1" t="s">
        <v>111</v>
      </c>
      <c r="G23" s="1" t="s">
        <v>6</v>
      </c>
      <c r="H23" s="1" t="s">
        <v>107</v>
      </c>
      <c r="J23" s="3">
        <v>1</v>
      </c>
    </row>
    <row r="24" spans="1:10">
      <c r="A24" s="1" t="s">
        <v>112</v>
      </c>
      <c r="B24" s="1" t="s">
        <v>113</v>
      </c>
      <c r="C24" s="1" t="s">
        <v>23</v>
      </c>
      <c r="D24" s="1" t="s">
        <v>114</v>
      </c>
      <c r="E24" s="2" t="s">
        <v>105</v>
      </c>
      <c r="F24" s="1" t="s">
        <v>115</v>
      </c>
      <c r="G24" s="1" t="s">
        <v>19</v>
      </c>
      <c r="H24" s="1" t="s">
        <v>107</v>
      </c>
      <c r="J24" s="3">
        <v>2</v>
      </c>
    </row>
    <row r="25" spans="1:10">
      <c r="A25" s="1" t="s">
        <v>116</v>
      </c>
      <c r="B25" s="1" t="s">
        <v>117</v>
      </c>
      <c r="C25" s="1" t="s">
        <v>118</v>
      </c>
      <c r="D25" s="1" t="s">
        <v>119</v>
      </c>
      <c r="E25" s="2" t="s">
        <v>93</v>
      </c>
      <c r="F25" s="1" t="s">
        <v>120</v>
      </c>
      <c r="G25" s="1" t="s">
        <v>32</v>
      </c>
      <c r="H25" s="1" t="s">
        <v>107</v>
      </c>
      <c r="J25" s="3">
        <v>1</v>
      </c>
    </row>
    <row r="26" spans="1:10">
      <c r="A26" s="1" t="s">
        <v>27</v>
      </c>
      <c r="B26" s="1" t="s">
        <v>28</v>
      </c>
      <c r="C26" s="1" t="s">
        <v>29</v>
      </c>
      <c r="D26" s="1" t="s">
        <v>121</v>
      </c>
      <c r="E26" s="2" t="s">
        <v>93</v>
      </c>
      <c r="F26" s="1" t="s">
        <v>122</v>
      </c>
      <c r="G26" s="1" t="s">
        <v>32</v>
      </c>
      <c r="H26" s="1" t="s">
        <v>107</v>
      </c>
      <c r="J26" s="3">
        <v>2</v>
      </c>
    </row>
    <row r="27" spans="1:10">
      <c r="A27" s="1" t="s">
        <v>123</v>
      </c>
      <c r="B27" s="1" t="s">
        <v>124</v>
      </c>
      <c r="C27" s="1" t="s">
        <v>23</v>
      </c>
      <c r="D27" s="1" t="s">
        <v>125</v>
      </c>
      <c r="E27" s="2" t="s">
        <v>93</v>
      </c>
      <c r="F27" s="1" t="s">
        <v>126</v>
      </c>
      <c r="G27" s="1" t="s">
        <v>32</v>
      </c>
      <c r="H27" s="1" t="s">
        <v>107</v>
      </c>
      <c r="J27" s="3">
        <v>3</v>
      </c>
    </row>
    <row r="28" spans="1:10">
      <c r="A28" s="1" t="s">
        <v>127</v>
      </c>
      <c r="B28" s="1" t="s">
        <v>128</v>
      </c>
      <c r="C28" s="1" t="s">
        <v>73</v>
      </c>
      <c r="D28" s="1" t="s">
        <v>129</v>
      </c>
      <c r="E28" s="2" t="s">
        <v>130</v>
      </c>
      <c r="F28" s="1" t="s">
        <v>131</v>
      </c>
      <c r="G28" s="1" t="s">
        <v>6</v>
      </c>
      <c r="H28" s="1" t="s">
        <v>132</v>
      </c>
      <c r="J28" s="3">
        <v>1</v>
      </c>
    </row>
    <row r="29" spans="1:10">
      <c r="A29" s="1" t="s">
        <v>133</v>
      </c>
      <c r="B29" s="1" t="s">
        <v>134</v>
      </c>
      <c r="C29" s="1" t="s">
        <v>135</v>
      </c>
      <c r="D29" s="1" t="s">
        <v>136</v>
      </c>
      <c r="E29" s="2" t="s">
        <v>137</v>
      </c>
      <c r="F29" s="1" t="s">
        <v>138</v>
      </c>
      <c r="G29" s="1" t="s">
        <v>6</v>
      </c>
      <c r="H29" s="1" t="s">
        <v>132</v>
      </c>
      <c r="J29" s="3">
        <v>3</v>
      </c>
    </row>
    <row r="30" spans="1:10">
      <c r="A30" s="1" t="s">
        <v>139</v>
      </c>
      <c r="B30" s="1" t="s">
        <v>140</v>
      </c>
      <c r="C30" s="1" t="s">
        <v>40</v>
      </c>
      <c r="D30" s="1" t="s">
        <v>141</v>
      </c>
      <c r="E30" s="2" t="s">
        <v>142</v>
      </c>
      <c r="F30" s="1" t="s">
        <v>143</v>
      </c>
      <c r="G30" s="1" t="s">
        <v>6</v>
      </c>
      <c r="H30" s="1" t="s">
        <v>132</v>
      </c>
      <c r="J30" s="3">
        <v>2</v>
      </c>
    </row>
    <row r="31" spans="1:10">
      <c r="A31" s="1" t="s">
        <v>144</v>
      </c>
      <c r="B31" s="1" t="s">
        <v>145</v>
      </c>
      <c r="C31" s="1" t="s">
        <v>2</v>
      </c>
      <c r="D31" s="1" t="s">
        <v>146</v>
      </c>
      <c r="E31" s="2" t="s">
        <v>142</v>
      </c>
      <c r="F31" s="1" t="s">
        <v>147</v>
      </c>
      <c r="G31" s="1" t="s">
        <v>6</v>
      </c>
      <c r="H31" s="1" t="s">
        <v>132</v>
      </c>
      <c r="J31" s="3">
        <v>3</v>
      </c>
    </row>
    <row r="32" spans="1:10">
      <c r="A32" s="1" t="s">
        <v>148</v>
      </c>
      <c r="B32" s="1" t="s">
        <v>149</v>
      </c>
      <c r="C32" s="1" t="s">
        <v>29</v>
      </c>
      <c r="D32" s="1" t="s">
        <v>150</v>
      </c>
      <c r="E32" s="2" t="s">
        <v>75</v>
      </c>
      <c r="F32" s="1" t="s">
        <v>151</v>
      </c>
      <c r="G32" s="1" t="s">
        <v>32</v>
      </c>
      <c r="H32" s="1" t="s">
        <v>132</v>
      </c>
      <c r="J32" s="3">
        <v>2</v>
      </c>
    </row>
    <row r="33" spans="1:10">
      <c r="A33" s="1" t="s">
        <v>152</v>
      </c>
      <c r="B33" s="1" t="s">
        <v>153</v>
      </c>
      <c r="C33" s="1" t="s">
        <v>2</v>
      </c>
      <c r="D33" s="1" t="s">
        <v>154</v>
      </c>
      <c r="E33" s="2" t="s">
        <v>75</v>
      </c>
      <c r="F33" s="1" t="s">
        <v>155</v>
      </c>
      <c r="G33" s="1" t="s">
        <v>32</v>
      </c>
      <c r="H33" s="1" t="s">
        <v>132</v>
      </c>
      <c r="J33" s="3">
        <v>3</v>
      </c>
    </row>
    <row r="34" spans="1:10">
      <c r="A34" s="1" t="s">
        <v>156</v>
      </c>
      <c r="B34" s="1" t="s">
        <v>157</v>
      </c>
      <c r="C34" s="1" t="s">
        <v>158</v>
      </c>
      <c r="D34" s="1" t="s">
        <v>159</v>
      </c>
      <c r="E34" s="2" t="s">
        <v>46</v>
      </c>
      <c r="F34" s="1" t="s">
        <v>160</v>
      </c>
      <c r="G34" s="1" t="s">
        <v>32</v>
      </c>
      <c r="H34" s="1" t="s">
        <v>132</v>
      </c>
      <c r="J34" s="3">
        <v>1</v>
      </c>
    </row>
    <row r="35" spans="1:10">
      <c r="A35" s="1" t="s">
        <v>161</v>
      </c>
      <c r="B35" s="1" t="s">
        <v>162</v>
      </c>
      <c r="C35" s="1" t="s">
        <v>16</v>
      </c>
      <c r="D35" s="1" t="s">
        <v>163</v>
      </c>
      <c r="E35" s="2" t="s">
        <v>93</v>
      </c>
      <c r="F35" s="1" t="s">
        <v>164</v>
      </c>
      <c r="G35" s="1" t="s">
        <v>19</v>
      </c>
      <c r="H35" s="1" t="s">
        <v>165</v>
      </c>
      <c r="J35" s="3">
        <v>2</v>
      </c>
    </row>
    <row r="36" spans="1:10">
      <c r="A36" s="1" t="s">
        <v>14</v>
      </c>
      <c r="B36" s="1" t="s">
        <v>15</v>
      </c>
      <c r="C36" s="1" t="s">
        <v>16</v>
      </c>
      <c r="D36" s="1" t="s">
        <v>166</v>
      </c>
      <c r="E36" s="2" t="s">
        <v>46</v>
      </c>
      <c r="F36" s="1" t="s">
        <v>167</v>
      </c>
      <c r="G36" s="1" t="s">
        <v>19</v>
      </c>
      <c r="H36" s="1" t="s">
        <v>165</v>
      </c>
      <c r="J36" s="3">
        <v>1</v>
      </c>
    </row>
    <row r="37" spans="1:10">
      <c r="A37" s="1" t="s">
        <v>116</v>
      </c>
      <c r="B37" s="1" t="s">
        <v>117</v>
      </c>
      <c r="C37" s="1" t="s">
        <v>118</v>
      </c>
      <c r="D37" s="1" t="s">
        <v>168</v>
      </c>
      <c r="E37" s="2" t="s">
        <v>46</v>
      </c>
      <c r="F37" s="1" t="s">
        <v>169</v>
      </c>
      <c r="G37" s="1" t="s">
        <v>32</v>
      </c>
      <c r="H37" s="1" t="s">
        <v>165</v>
      </c>
      <c r="J37" s="3">
        <v>1</v>
      </c>
    </row>
    <row r="38" spans="1:10">
      <c r="A38" s="1" t="s">
        <v>170</v>
      </c>
      <c r="B38" s="1" t="s">
        <v>171</v>
      </c>
      <c r="C38" s="1" t="s">
        <v>73</v>
      </c>
      <c r="D38" s="1" t="s">
        <v>172</v>
      </c>
      <c r="E38" s="2" t="s">
        <v>105</v>
      </c>
      <c r="F38" s="1" t="s">
        <v>173</v>
      </c>
      <c r="G38" s="1" t="s">
        <v>6</v>
      </c>
      <c r="H38" s="1" t="s">
        <v>174</v>
      </c>
      <c r="J38" s="3">
        <v>1</v>
      </c>
    </row>
    <row r="39" spans="1:10">
      <c r="A39" s="1" t="s">
        <v>170</v>
      </c>
      <c r="B39" s="1" t="s">
        <v>175</v>
      </c>
      <c r="C39" s="1" t="s">
        <v>73</v>
      </c>
      <c r="D39" s="1" t="s">
        <v>176</v>
      </c>
      <c r="E39" s="2" t="s">
        <v>75</v>
      </c>
      <c r="F39" s="1" t="s">
        <v>177</v>
      </c>
      <c r="G39" s="1" t="s">
        <v>6</v>
      </c>
      <c r="H39" s="1" t="s">
        <v>174</v>
      </c>
      <c r="J39" s="3">
        <v>2</v>
      </c>
    </row>
    <row r="40" spans="1:10">
      <c r="A40" s="1" t="s">
        <v>178</v>
      </c>
      <c r="B40" s="1" t="s">
        <v>179</v>
      </c>
      <c r="C40" s="1" t="s">
        <v>73</v>
      </c>
      <c r="D40" s="1" t="s">
        <v>180</v>
      </c>
      <c r="E40" s="2" t="s">
        <v>142</v>
      </c>
      <c r="F40" s="1" t="s">
        <v>181</v>
      </c>
      <c r="G40" s="1" t="s">
        <v>6</v>
      </c>
      <c r="H40" s="1" t="s">
        <v>174</v>
      </c>
      <c r="J40" s="3">
        <v>3</v>
      </c>
    </row>
    <row r="41" spans="1:10">
      <c r="A41" s="1" t="s">
        <v>116</v>
      </c>
      <c r="B41" s="1" t="s">
        <v>117</v>
      </c>
      <c r="C41" s="1" t="s">
        <v>118</v>
      </c>
      <c r="D41" s="1" t="s">
        <v>182</v>
      </c>
      <c r="E41" s="2" t="s">
        <v>46</v>
      </c>
      <c r="F41" s="1" t="s">
        <v>183</v>
      </c>
      <c r="G41" s="1" t="s">
        <v>32</v>
      </c>
      <c r="H41" s="1" t="s">
        <v>174</v>
      </c>
      <c r="J41" s="3">
        <v>1</v>
      </c>
    </row>
    <row r="42" spans="1:10">
      <c r="A42" s="1" t="s">
        <v>184</v>
      </c>
      <c r="B42" s="1" t="s">
        <v>185</v>
      </c>
      <c r="C42" s="1" t="s">
        <v>2</v>
      </c>
      <c r="D42" s="1" t="s">
        <v>186</v>
      </c>
      <c r="E42" s="2" t="s">
        <v>46</v>
      </c>
      <c r="F42" s="1" t="s">
        <v>187</v>
      </c>
      <c r="G42" s="1" t="s">
        <v>32</v>
      </c>
      <c r="H42" s="1" t="s">
        <v>174</v>
      </c>
      <c r="J42" s="3">
        <v>2</v>
      </c>
    </row>
    <row r="43" spans="1:10">
      <c r="A43" s="1" t="s">
        <v>89</v>
      </c>
      <c r="B43" s="1" t="s">
        <v>90</v>
      </c>
      <c r="C43" s="1" t="s">
        <v>91</v>
      </c>
      <c r="D43" s="1" t="s">
        <v>188</v>
      </c>
      <c r="E43" s="2" t="s">
        <v>46</v>
      </c>
      <c r="F43" s="1" t="s">
        <v>189</v>
      </c>
      <c r="G43" s="1" t="s">
        <v>32</v>
      </c>
      <c r="H43" s="1" t="s">
        <v>174</v>
      </c>
      <c r="J43" s="3">
        <v>3</v>
      </c>
    </row>
    <row r="44" spans="1:10">
      <c r="A44" s="1" t="s">
        <v>190</v>
      </c>
      <c r="B44" s="1" t="s">
        <v>191</v>
      </c>
      <c r="C44" s="1" t="s">
        <v>192</v>
      </c>
      <c r="D44" s="1" t="s">
        <v>193</v>
      </c>
      <c r="E44" s="2" t="s">
        <v>68</v>
      </c>
      <c r="F44" s="1" t="s">
        <v>194</v>
      </c>
      <c r="G44" s="1" t="s">
        <v>6</v>
      </c>
      <c r="H44" s="1" t="s">
        <v>195</v>
      </c>
      <c r="J44" s="3">
        <v>3</v>
      </c>
    </row>
    <row r="45" spans="1:10">
      <c r="A45" s="1" t="s">
        <v>9</v>
      </c>
      <c r="B45" s="1" t="s">
        <v>10</v>
      </c>
      <c r="C45" s="1" t="s">
        <v>2</v>
      </c>
      <c r="D45" s="1" t="s">
        <v>196</v>
      </c>
      <c r="E45" s="2" t="s">
        <v>137</v>
      </c>
      <c r="F45" s="1" t="s">
        <v>197</v>
      </c>
      <c r="G45" s="1" t="s">
        <v>6</v>
      </c>
      <c r="H45" s="1" t="s">
        <v>195</v>
      </c>
      <c r="J45" s="3">
        <v>1</v>
      </c>
    </row>
    <row r="46" spans="1:10">
      <c r="A46" s="1" t="s">
        <v>198</v>
      </c>
      <c r="B46" s="1" t="s">
        <v>199</v>
      </c>
      <c r="C46" s="1" t="s">
        <v>200</v>
      </c>
      <c r="D46" s="1" t="s">
        <v>201</v>
      </c>
      <c r="E46" s="2" t="s">
        <v>137</v>
      </c>
      <c r="F46" s="1" t="s">
        <v>202</v>
      </c>
      <c r="G46" s="1" t="s">
        <v>6</v>
      </c>
      <c r="H46" s="1" t="s">
        <v>195</v>
      </c>
      <c r="J46" s="3">
        <v>2</v>
      </c>
    </row>
    <row r="47" spans="1:10">
      <c r="A47" s="1" t="s">
        <v>203</v>
      </c>
      <c r="B47" s="1" t="s">
        <v>204</v>
      </c>
      <c r="C47" s="1" t="s">
        <v>2</v>
      </c>
      <c r="D47" s="1" t="s">
        <v>205</v>
      </c>
      <c r="E47" s="2" t="s">
        <v>137</v>
      </c>
      <c r="F47" s="1" t="s">
        <v>206</v>
      </c>
      <c r="G47" s="1" t="s">
        <v>19</v>
      </c>
      <c r="H47" s="1" t="s">
        <v>195</v>
      </c>
      <c r="J47" s="3" t="s">
        <v>49</v>
      </c>
    </row>
    <row r="48" spans="1:10">
      <c r="A48" s="1" t="s">
        <v>207</v>
      </c>
      <c r="B48" s="1" t="s">
        <v>208</v>
      </c>
      <c r="C48" s="1" t="s">
        <v>209</v>
      </c>
      <c r="D48" s="1" t="s">
        <v>210</v>
      </c>
      <c r="E48" s="2" t="s">
        <v>211</v>
      </c>
      <c r="F48" s="1" t="s">
        <v>212</v>
      </c>
      <c r="G48" s="1" t="s">
        <v>32</v>
      </c>
      <c r="H48" s="1" t="s">
        <v>195</v>
      </c>
      <c r="J48" s="3">
        <v>1</v>
      </c>
    </row>
    <row r="49" spans="1:10">
      <c r="A49" s="1" t="s">
        <v>116</v>
      </c>
      <c r="B49" s="1" t="s">
        <v>117</v>
      </c>
      <c r="C49" s="1" t="s">
        <v>118</v>
      </c>
      <c r="D49" s="1" t="s">
        <v>213</v>
      </c>
      <c r="E49" s="2" t="s">
        <v>93</v>
      </c>
      <c r="F49" s="1" t="s">
        <v>214</v>
      </c>
      <c r="G49" s="1" t="s">
        <v>32</v>
      </c>
      <c r="H49" s="1" t="s">
        <v>195</v>
      </c>
      <c r="J49" s="3">
        <v>2</v>
      </c>
    </row>
    <row r="50" spans="1:10">
      <c r="A50" s="1" t="s">
        <v>215</v>
      </c>
      <c r="B50" s="1" t="s">
        <v>216</v>
      </c>
      <c r="C50" s="1" t="s">
        <v>2</v>
      </c>
      <c r="D50" s="1" t="s">
        <v>217</v>
      </c>
      <c r="E50" s="2" t="s">
        <v>93</v>
      </c>
      <c r="F50" s="1" t="s">
        <v>218</v>
      </c>
      <c r="G50" s="1" t="s">
        <v>32</v>
      </c>
      <c r="H50" s="1" t="s">
        <v>195</v>
      </c>
      <c r="J50" s="3">
        <v>3</v>
      </c>
    </row>
    <row r="51" spans="1:10">
      <c r="A51" s="1" t="s">
        <v>219</v>
      </c>
      <c r="B51" s="1" t="s">
        <v>220</v>
      </c>
      <c r="C51" s="1" t="s">
        <v>40</v>
      </c>
      <c r="D51" s="1" t="s">
        <v>221</v>
      </c>
      <c r="E51" s="2" t="s">
        <v>68</v>
      </c>
      <c r="F51" s="1" t="s">
        <v>222</v>
      </c>
      <c r="G51" s="1" t="s">
        <v>32</v>
      </c>
      <c r="H51" s="1" t="s">
        <v>223</v>
      </c>
      <c r="J51" s="3">
        <v>3</v>
      </c>
    </row>
    <row r="52" spans="1:10">
      <c r="A52" s="1" t="s">
        <v>224</v>
      </c>
      <c r="B52" s="1" t="s">
        <v>113</v>
      </c>
      <c r="C52" s="1" t="s">
        <v>23</v>
      </c>
      <c r="D52" s="1" t="s">
        <v>225</v>
      </c>
      <c r="E52" s="2" t="s">
        <v>93</v>
      </c>
      <c r="F52" s="1" t="s">
        <v>226</v>
      </c>
      <c r="G52" s="1" t="s">
        <v>32</v>
      </c>
      <c r="H52" s="1" t="s">
        <v>223</v>
      </c>
      <c r="J52" s="3">
        <v>1</v>
      </c>
    </row>
    <row r="53" spans="1:10">
      <c r="A53" s="1" t="s">
        <v>227</v>
      </c>
      <c r="B53" s="1" t="s">
        <v>228</v>
      </c>
      <c r="C53" s="1" t="s">
        <v>229</v>
      </c>
      <c r="D53" s="1" t="s">
        <v>230</v>
      </c>
      <c r="E53" s="2" t="s">
        <v>93</v>
      </c>
      <c r="F53" s="1" t="s">
        <v>231</v>
      </c>
      <c r="G53" s="1" t="s">
        <v>32</v>
      </c>
      <c r="H53" s="1" t="s">
        <v>223</v>
      </c>
      <c r="J53" s="3">
        <v>2</v>
      </c>
    </row>
    <row r="54" spans="1:10">
      <c r="A54" s="1" t="s">
        <v>232</v>
      </c>
      <c r="B54" s="1" t="s">
        <v>233</v>
      </c>
      <c r="C54" s="1" t="s">
        <v>234</v>
      </c>
      <c r="D54" s="1" t="s">
        <v>235</v>
      </c>
      <c r="E54" s="2" t="s">
        <v>93</v>
      </c>
      <c r="F54" s="1" t="s">
        <v>236</v>
      </c>
      <c r="G54" s="1" t="s">
        <v>32</v>
      </c>
      <c r="H54" s="1" t="s">
        <v>237</v>
      </c>
      <c r="J54" s="3">
        <v>1</v>
      </c>
    </row>
    <row r="55" spans="1:10">
      <c r="A55" s="1" t="s">
        <v>238</v>
      </c>
      <c r="B55" s="1" t="s">
        <v>239</v>
      </c>
      <c r="C55" s="1" t="s">
        <v>240</v>
      </c>
      <c r="D55" s="1" t="s">
        <v>241</v>
      </c>
      <c r="E55" s="2" t="s">
        <v>93</v>
      </c>
      <c r="F55" s="1" t="s">
        <v>242</v>
      </c>
      <c r="G55" s="1" t="s">
        <v>32</v>
      </c>
      <c r="H55" s="1" t="s">
        <v>237</v>
      </c>
      <c r="J55" s="3">
        <v>2</v>
      </c>
    </row>
    <row r="56" spans="1:10">
      <c r="A56" s="1" t="s">
        <v>227</v>
      </c>
      <c r="B56" s="1" t="s">
        <v>228</v>
      </c>
      <c r="C56" s="1" t="s">
        <v>229</v>
      </c>
      <c r="D56" s="1" t="s">
        <v>243</v>
      </c>
      <c r="E56" s="2" t="s">
        <v>93</v>
      </c>
      <c r="F56" s="1" t="s">
        <v>244</v>
      </c>
      <c r="G56" s="1" t="s">
        <v>32</v>
      </c>
      <c r="H56" s="1" t="s">
        <v>237</v>
      </c>
      <c r="J56" s="3">
        <v>3</v>
      </c>
    </row>
    <row r="57" spans="1:10">
      <c r="A57" s="1" t="s">
        <v>245</v>
      </c>
      <c r="B57" s="1" t="s">
        <v>246</v>
      </c>
      <c r="C57" s="1" t="s">
        <v>23</v>
      </c>
      <c r="D57" s="1" t="s">
        <v>247</v>
      </c>
      <c r="E57" s="2" t="s">
        <v>248</v>
      </c>
      <c r="F57" s="1" t="s">
        <v>249</v>
      </c>
      <c r="G57" s="1" t="s">
        <v>6</v>
      </c>
      <c r="H57" s="1" t="s">
        <v>250</v>
      </c>
      <c r="J57" s="3">
        <v>1</v>
      </c>
    </row>
    <row r="58" spans="1:10">
      <c r="A58" s="1" t="s">
        <v>65</v>
      </c>
      <c r="B58" s="1" t="s">
        <v>66</v>
      </c>
      <c r="C58" s="1" t="s">
        <v>23</v>
      </c>
      <c r="D58" s="1" t="s">
        <v>251</v>
      </c>
      <c r="E58" s="2" t="s">
        <v>248</v>
      </c>
      <c r="F58" s="1" t="s">
        <v>252</v>
      </c>
      <c r="G58" s="1" t="s">
        <v>6</v>
      </c>
      <c r="H58" s="1" t="s">
        <v>250</v>
      </c>
      <c r="J58" s="3">
        <v>3</v>
      </c>
    </row>
    <row r="59" spans="1:10">
      <c r="A59" s="1" t="s">
        <v>253</v>
      </c>
      <c r="B59" s="1" t="s">
        <v>254</v>
      </c>
      <c r="C59" s="1" t="s">
        <v>23</v>
      </c>
      <c r="D59" s="1" t="s">
        <v>255</v>
      </c>
      <c r="E59" s="2" t="s">
        <v>248</v>
      </c>
      <c r="F59" s="1" t="s">
        <v>256</v>
      </c>
      <c r="G59" s="1" t="s">
        <v>6</v>
      </c>
      <c r="H59" s="1" t="s">
        <v>250</v>
      </c>
      <c r="J59" s="3" t="s">
        <v>49</v>
      </c>
    </row>
    <row r="60" spans="1:10">
      <c r="A60" s="1" t="s">
        <v>257</v>
      </c>
      <c r="B60" s="1" t="s">
        <v>258</v>
      </c>
      <c r="C60" s="1" t="s">
        <v>23</v>
      </c>
      <c r="D60" s="1" t="s">
        <v>259</v>
      </c>
      <c r="E60" s="2" t="s">
        <v>248</v>
      </c>
      <c r="F60" s="1" t="s">
        <v>260</v>
      </c>
      <c r="G60" s="1" t="s">
        <v>6</v>
      </c>
      <c r="H60" s="1" t="s">
        <v>250</v>
      </c>
      <c r="J60" s="3" t="s">
        <v>49</v>
      </c>
    </row>
    <row r="61" spans="1:10">
      <c r="A61" s="1" t="s">
        <v>261</v>
      </c>
      <c r="B61" s="1" t="s">
        <v>262</v>
      </c>
      <c r="C61" s="1" t="s">
        <v>23</v>
      </c>
      <c r="D61" s="1" t="s">
        <v>263</v>
      </c>
      <c r="E61" s="2" t="s">
        <v>248</v>
      </c>
      <c r="F61" s="1" t="s">
        <v>264</v>
      </c>
      <c r="G61" s="1" t="s">
        <v>6</v>
      </c>
      <c r="H61" s="1" t="s">
        <v>250</v>
      </c>
      <c r="J61" s="3" t="s">
        <v>49</v>
      </c>
    </row>
    <row r="62" spans="1:10" ht="15.75" thickBot="1">
      <c r="A62" s="1" t="s">
        <v>265</v>
      </c>
      <c r="B62" s="1" t="s">
        <v>266</v>
      </c>
      <c r="C62" s="1" t="s">
        <v>23</v>
      </c>
      <c r="D62" s="1" t="s">
        <v>267</v>
      </c>
      <c r="E62" s="2" t="s">
        <v>268</v>
      </c>
      <c r="F62" s="1" t="s">
        <v>269</v>
      </c>
      <c r="G62" s="1" t="s">
        <v>6</v>
      </c>
      <c r="H62" s="1" t="s">
        <v>250</v>
      </c>
      <c r="J62" s="3">
        <v>2</v>
      </c>
    </row>
    <row r="63" spans="1:10" ht="15.75" thickBot="1">
      <c r="A63" s="1" t="s">
        <v>270</v>
      </c>
      <c r="B63" s="1" t="s">
        <v>271</v>
      </c>
      <c r="C63" s="1" t="s">
        <v>272</v>
      </c>
      <c r="D63" s="6" t="s">
        <v>273</v>
      </c>
      <c r="E63" s="2" t="s">
        <v>268</v>
      </c>
      <c r="F63" s="1" t="s">
        <v>274</v>
      </c>
      <c r="G63" s="1" t="s">
        <v>6</v>
      </c>
      <c r="H63" s="1" t="s">
        <v>250</v>
      </c>
      <c r="J63" s="3" t="s">
        <v>49</v>
      </c>
    </row>
    <row r="64" spans="1:10">
      <c r="A64" s="1" t="s">
        <v>275</v>
      </c>
      <c r="B64" s="1" t="s">
        <v>276</v>
      </c>
      <c r="C64" s="1" t="s">
        <v>23</v>
      </c>
      <c r="D64" s="1" t="s">
        <v>277</v>
      </c>
      <c r="E64" s="2" t="s">
        <v>248</v>
      </c>
      <c r="F64" s="1" t="s">
        <v>278</v>
      </c>
      <c r="G64" s="1" t="s">
        <v>19</v>
      </c>
      <c r="H64" s="1" t="s">
        <v>250</v>
      </c>
      <c r="J64" s="3">
        <v>1</v>
      </c>
    </row>
    <row r="65" spans="1:10">
      <c r="A65" s="1" t="s">
        <v>21</v>
      </c>
      <c r="B65" s="1" t="s">
        <v>22</v>
      </c>
      <c r="C65" s="1" t="s">
        <v>23</v>
      </c>
      <c r="D65" s="1" t="s">
        <v>279</v>
      </c>
      <c r="E65" s="2" t="s">
        <v>248</v>
      </c>
      <c r="F65" s="1" t="s">
        <v>280</v>
      </c>
      <c r="G65" s="1" t="s">
        <v>19</v>
      </c>
      <c r="H65" s="1" t="s">
        <v>250</v>
      </c>
      <c r="J65" s="3">
        <v>3</v>
      </c>
    </row>
    <row r="66" spans="1:10">
      <c r="A66" s="1" t="s">
        <v>190</v>
      </c>
      <c r="B66" s="1" t="s">
        <v>281</v>
      </c>
      <c r="C66" s="1" t="s">
        <v>23</v>
      </c>
      <c r="D66" s="1" t="s">
        <v>282</v>
      </c>
      <c r="E66" s="2" t="s">
        <v>248</v>
      </c>
      <c r="F66" s="1" t="s">
        <v>283</v>
      </c>
      <c r="G66" s="1" t="s">
        <v>19</v>
      </c>
      <c r="H66" s="1" t="s">
        <v>250</v>
      </c>
      <c r="J66" s="3" t="s">
        <v>49</v>
      </c>
    </row>
    <row r="67" spans="1:10">
      <c r="A67" s="1" t="s">
        <v>203</v>
      </c>
      <c r="B67" s="1" t="s">
        <v>284</v>
      </c>
      <c r="C67" s="1" t="s">
        <v>40</v>
      </c>
      <c r="D67" s="1" t="s">
        <v>285</v>
      </c>
      <c r="E67" s="2" t="s">
        <v>248</v>
      </c>
      <c r="F67" s="1" t="s">
        <v>286</v>
      </c>
      <c r="G67" s="1" t="s">
        <v>19</v>
      </c>
      <c r="H67" s="1" t="s">
        <v>250</v>
      </c>
      <c r="J67" s="3" t="s">
        <v>49</v>
      </c>
    </row>
    <row r="68" spans="1:10">
      <c r="A68" s="1" t="s">
        <v>270</v>
      </c>
      <c r="B68" s="1" t="s">
        <v>287</v>
      </c>
      <c r="C68" s="1" t="s">
        <v>23</v>
      </c>
      <c r="D68" s="1" t="s">
        <v>288</v>
      </c>
      <c r="E68" s="2" t="s">
        <v>46</v>
      </c>
      <c r="F68" s="1" t="s">
        <v>289</v>
      </c>
      <c r="G68" s="1" t="s">
        <v>19</v>
      </c>
      <c r="H68" s="1" t="s">
        <v>250</v>
      </c>
      <c r="J68" s="3" t="s">
        <v>49</v>
      </c>
    </row>
    <row r="69" spans="1:10">
      <c r="A69" s="1" t="s">
        <v>14</v>
      </c>
      <c r="B69" s="1" t="s">
        <v>15</v>
      </c>
      <c r="C69" s="1" t="s">
        <v>16</v>
      </c>
      <c r="D69" s="1" t="s">
        <v>290</v>
      </c>
      <c r="E69" s="2" t="s">
        <v>268</v>
      </c>
      <c r="F69" s="1" t="s">
        <v>291</v>
      </c>
      <c r="G69" s="1" t="s">
        <v>19</v>
      </c>
      <c r="H69" s="1" t="s">
        <v>250</v>
      </c>
      <c r="J69" s="3">
        <v>2</v>
      </c>
    </row>
    <row r="70" spans="1:10">
      <c r="A70" s="1" t="s">
        <v>292</v>
      </c>
      <c r="B70" s="1" t="s">
        <v>293</v>
      </c>
      <c r="C70" s="1" t="s">
        <v>40</v>
      </c>
      <c r="D70" s="1" t="s">
        <v>294</v>
      </c>
      <c r="E70" s="2" t="s">
        <v>137</v>
      </c>
      <c r="F70" s="1" t="s">
        <v>295</v>
      </c>
      <c r="G70" s="1" t="s">
        <v>32</v>
      </c>
      <c r="H70" s="1" t="s">
        <v>250</v>
      </c>
      <c r="J70" s="3">
        <v>3</v>
      </c>
    </row>
    <row r="71" spans="1:10">
      <c r="A71" s="1" t="s">
        <v>296</v>
      </c>
      <c r="B71" s="1" t="s">
        <v>297</v>
      </c>
      <c r="C71" s="1" t="s">
        <v>298</v>
      </c>
      <c r="D71" s="1" t="s">
        <v>299</v>
      </c>
      <c r="E71" s="2" t="s">
        <v>248</v>
      </c>
      <c r="F71" s="1" t="s">
        <v>300</v>
      </c>
      <c r="G71" s="1" t="s">
        <v>32</v>
      </c>
      <c r="H71" s="1" t="s">
        <v>250</v>
      </c>
      <c r="J71" s="3">
        <v>1</v>
      </c>
    </row>
    <row r="72" spans="1:10">
      <c r="A72" s="1" t="s">
        <v>123</v>
      </c>
      <c r="B72" s="1" t="s">
        <v>124</v>
      </c>
      <c r="C72" s="1" t="s">
        <v>23</v>
      </c>
      <c r="D72" s="1" t="s">
        <v>301</v>
      </c>
      <c r="E72" s="2" t="s">
        <v>302</v>
      </c>
      <c r="F72" s="1" t="s">
        <v>303</v>
      </c>
      <c r="G72" s="1" t="s">
        <v>32</v>
      </c>
      <c r="H72" s="1" t="s">
        <v>250</v>
      </c>
      <c r="J72" s="3">
        <v>2</v>
      </c>
    </row>
    <row r="73" spans="1:10">
      <c r="A73" s="1" t="s">
        <v>304</v>
      </c>
      <c r="B73" s="1" t="s">
        <v>305</v>
      </c>
      <c r="C73" s="1" t="s">
        <v>16</v>
      </c>
      <c r="D73" s="1" t="s">
        <v>306</v>
      </c>
      <c r="E73" s="2" t="s">
        <v>307</v>
      </c>
      <c r="F73" s="1" t="s">
        <v>308</v>
      </c>
      <c r="G73" s="1" t="s">
        <v>6</v>
      </c>
      <c r="H73" s="1" t="s">
        <v>309</v>
      </c>
      <c r="J73" s="3">
        <v>1</v>
      </c>
    </row>
    <row r="74" spans="1:10">
      <c r="A74" s="1" t="s">
        <v>198</v>
      </c>
      <c r="B74" s="1" t="s">
        <v>199</v>
      </c>
      <c r="C74" s="1" t="s">
        <v>200</v>
      </c>
      <c r="D74" s="1" t="s">
        <v>310</v>
      </c>
      <c r="E74" s="2" t="s">
        <v>137</v>
      </c>
      <c r="F74" s="1" t="s">
        <v>311</v>
      </c>
      <c r="G74" s="1" t="s">
        <v>6</v>
      </c>
      <c r="H74" s="1" t="s">
        <v>309</v>
      </c>
      <c r="J74" s="3">
        <v>2</v>
      </c>
    </row>
    <row r="75" spans="1:10">
      <c r="A75" s="1" t="s">
        <v>312</v>
      </c>
      <c r="B75" s="1" t="s">
        <v>313</v>
      </c>
      <c r="C75" s="1" t="s">
        <v>23</v>
      </c>
      <c r="D75" s="1" t="s">
        <v>314</v>
      </c>
      <c r="E75" s="2" t="s">
        <v>248</v>
      </c>
      <c r="F75" s="1" t="s">
        <v>315</v>
      </c>
      <c r="G75" s="1" t="s">
        <v>6</v>
      </c>
      <c r="H75" s="1" t="s">
        <v>309</v>
      </c>
      <c r="J75" s="3" t="s">
        <v>49</v>
      </c>
    </row>
    <row r="76" spans="1:10">
      <c r="A76" s="1" t="s">
        <v>316</v>
      </c>
      <c r="B76" s="1" t="s">
        <v>317</v>
      </c>
      <c r="C76" s="1" t="s">
        <v>23</v>
      </c>
      <c r="D76" s="1" t="s">
        <v>318</v>
      </c>
      <c r="E76" s="2" t="s">
        <v>248</v>
      </c>
      <c r="F76" s="1" t="s">
        <v>319</v>
      </c>
      <c r="G76" s="1" t="s">
        <v>6</v>
      </c>
      <c r="H76" s="1" t="s">
        <v>309</v>
      </c>
      <c r="J76" s="1" t="s">
        <v>49</v>
      </c>
    </row>
    <row r="77" spans="1:10">
      <c r="A77" s="1" t="s">
        <v>275</v>
      </c>
      <c r="B77" s="1" t="s">
        <v>276</v>
      </c>
      <c r="C77" s="1" t="s">
        <v>23</v>
      </c>
      <c r="D77" s="1" t="s">
        <v>320</v>
      </c>
      <c r="E77" s="2" t="s">
        <v>321</v>
      </c>
      <c r="F77" s="1" t="s">
        <v>322</v>
      </c>
      <c r="G77" s="1" t="s">
        <v>19</v>
      </c>
      <c r="H77" s="1" t="s">
        <v>309</v>
      </c>
      <c r="J77" s="3">
        <v>1</v>
      </c>
    </row>
    <row r="78" spans="1:10">
      <c r="A78" s="1" t="s">
        <v>14</v>
      </c>
      <c r="B78" s="1" t="s">
        <v>15</v>
      </c>
      <c r="C78" s="1" t="s">
        <v>16</v>
      </c>
      <c r="D78" s="1" t="s">
        <v>323</v>
      </c>
      <c r="E78" s="2" t="s">
        <v>321</v>
      </c>
      <c r="F78" s="1" t="s">
        <v>324</v>
      </c>
      <c r="G78" s="1" t="s">
        <v>19</v>
      </c>
      <c r="H78" s="1" t="s">
        <v>309</v>
      </c>
      <c r="J78" s="3">
        <v>2</v>
      </c>
    </row>
    <row r="79" spans="1:10">
      <c r="A79" s="1" t="s">
        <v>203</v>
      </c>
      <c r="B79" s="1" t="s">
        <v>204</v>
      </c>
      <c r="C79" s="1" t="s">
        <v>2</v>
      </c>
      <c r="D79" s="1" t="s">
        <v>325</v>
      </c>
      <c r="E79" s="2" t="s">
        <v>137</v>
      </c>
      <c r="F79" s="1" t="s">
        <v>326</v>
      </c>
      <c r="G79" s="1" t="s">
        <v>19</v>
      </c>
      <c r="H79" s="1" t="s">
        <v>309</v>
      </c>
      <c r="J79" s="3">
        <v>3</v>
      </c>
    </row>
    <row r="80" spans="1:10">
      <c r="A80" s="1" t="s">
        <v>81</v>
      </c>
      <c r="B80" s="1" t="s">
        <v>82</v>
      </c>
      <c r="C80" s="1" t="s">
        <v>40</v>
      </c>
      <c r="D80" s="1" t="s">
        <v>327</v>
      </c>
      <c r="E80" s="2" t="s">
        <v>75</v>
      </c>
      <c r="F80" s="1" t="s">
        <v>328</v>
      </c>
      <c r="G80" s="1" t="s">
        <v>32</v>
      </c>
      <c r="H80" s="1" t="s">
        <v>309</v>
      </c>
      <c r="J80" s="3">
        <v>3</v>
      </c>
    </row>
    <row r="81" spans="1:10">
      <c r="A81" s="1" t="s">
        <v>123</v>
      </c>
      <c r="B81" s="1" t="s">
        <v>124</v>
      </c>
      <c r="C81" s="1" t="s">
        <v>23</v>
      </c>
      <c r="D81" s="1" t="s">
        <v>329</v>
      </c>
      <c r="E81" s="2" t="s">
        <v>330</v>
      </c>
      <c r="F81" s="1" t="s">
        <v>331</v>
      </c>
      <c r="G81" s="1" t="s">
        <v>32</v>
      </c>
      <c r="H81" s="1" t="s">
        <v>309</v>
      </c>
      <c r="J81" s="3">
        <v>2</v>
      </c>
    </row>
    <row r="82" spans="1:10">
      <c r="A82" s="1" t="s">
        <v>296</v>
      </c>
      <c r="B82" s="1" t="s">
        <v>297</v>
      </c>
      <c r="C82" s="1" t="s">
        <v>298</v>
      </c>
      <c r="D82" s="1" t="s">
        <v>332</v>
      </c>
      <c r="E82" s="2" t="s">
        <v>93</v>
      </c>
      <c r="F82" s="1" t="s">
        <v>333</v>
      </c>
      <c r="G82" s="1" t="s">
        <v>32</v>
      </c>
      <c r="H82" s="1" t="s">
        <v>309</v>
      </c>
      <c r="J82" s="3">
        <v>1</v>
      </c>
    </row>
    <row r="83" spans="1:10">
      <c r="A83" s="1" t="s">
        <v>334</v>
      </c>
      <c r="B83" s="1" t="s">
        <v>335</v>
      </c>
      <c r="C83" s="1" t="s">
        <v>16</v>
      </c>
      <c r="D83" s="1" t="s">
        <v>336</v>
      </c>
      <c r="E83" s="2" t="s">
        <v>4</v>
      </c>
      <c r="F83" s="1" t="s">
        <v>337</v>
      </c>
      <c r="G83" s="1" t="s">
        <v>6</v>
      </c>
      <c r="H83" s="1" t="s">
        <v>338</v>
      </c>
      <c r="J83" s="3">
        <v>2</v>
      </c>
    </row>
    <row r="84" spans="1:10">
      <c r="A84" s="1" t="s">
        <v>112</v>
      </c>
      <c r="B84" s="1" t="s">
        <v>339</v>
      </c>
      <c r="C84" s="1" t="s">
        <v>23</v>
      </c>
      <c r="D84" s="1" t="s">
        <v>340</v>
      </c>
      <c r="E84" s="2" t="s">
        <v>248</v>
      </c>
      <c r="F84" s="1" t="s">
        <v>341</v>
      </c>
      <c r="G84" s="1" t="s">
        <v>6</v>
      </c>
      <c r="H84" s="1" t="s">
        <v>338</v>
      </c>
      <c r="J84" s="3">
        <v>3</v>
      </c>
    </row>
    <row r="85" spans="1:10">
      <c r="A85" s="1" t="s">
        <v>342</v>
      </c>
      <c r="B85" s="1" t="s">
        <v>343</v>
      </c>
      <c r="C85" s="1" t="s">
        <v>16</v>
      </c>
      <c r="D85" s="1" t="s">
        <v>344</v>
      </c>
      <c r="E85" s="2" t="s">
        <v>345</v>
      </c>
      <c r="F85" s="1" t="s">
        <v>346</v>
      </c>
      <c r="G85" s="1" t="s">
        <v>6</v>
      </c>
      <c r="H85" s="1" t="s">
        <v>338</v>
      </c>
      <c r="J85" s="3">
        <v>1</v>
      </c>
    </row>
    <row r="86" spans="1:10">
      <c r="A86" s="1" t="s">
        <v>161</v>
      </c>
      <c r="B86" s="1" t="s">
        <v>162</v>
      </c>
      <c r="C86" s="1" t="s">
        <v>16</v>
      </c>
      <c r="D86" s="1" t="s">
        <v>347</v>
      </c>
      <c r="E86" s="2" t="s">
        <v>68</v>
      </c>
      <c r="F86" s="1" t="s">
        <v>348</v>
      </c>
      <c r="G86" s="1" t="s">
        <v>19</v>
      </c>
      <c r="H86" s="1" t="s">
        <v>338</v>
      </c>
      <c r="J86" s="3">
        <v>2</v>
      </c>
    </row>
    <row r="87" spans="1:10">
      <c r="A87" s="1" t="s">
        <v>38</v>
      </c>
      <c r="B87" s="1" t="s">
        <v>349</v>
      </c>
      <c r="C87" s="1" t="s">
        <v>29</v>
      </c>
      <c r="D87" s="1" t="s">
        <v>350</v>
      </c>
      <c r="E87" s="2" t="s">
        <v>75</v>
      </c>
      <c r="F87" s="1" t="s">
        <v>351</v>
      </c>
      <c r="G87" s="1" t="s">
        <v>32</v>
      </c>
      <c r="H87" s="1" t="s">
        <v>352</v>
      </c>
      <c r="J87" s="3">
        <v>1</v>
      </c>
    </row>
    <row r="88" spans="1:10">
      <c r="A88" s="1" t="s">
        <v>353</v>
      </c>
      <c r="B88" s="1" t="s">
        <v>354</v>
      </c>
      <c r="C88" s="1" t="s">
        <v>355</v>
      </c>
      <c r="D88" s="1" t="s">
        <v>356</v>
      </c>
      <c r="E88" s="2" t="s">
        <v>357</v>
      </c>
      <c r="F88" s="1" t="s">
        <v>358</v>
      </c>
      <c r="G88" s="1" t="s">
        <v>32</v>
      </c>
      <c r="H88" s="1" t="s">
        <v>352</v>
      </c>
      <c r="J88" s="3">
        <v>2</v>
      </c>
    </row>
    <row r="89" spans="1:10">
      <c r="A89" s="1" t="s">
        <v>359</v>
      </c>
      <c r="B89" s="1" t="s">
        <v>360</v>
      </c>
      <c r="C89" s="1" t="s">
        <v>40</v>
      </c>
      <c r="D89" s="1" t="s">
        <v>361</v>
      </c>
      <c r="E89" s="2" t="s">
        <v>93</v>
      </c>
      <c r="F89" s="1" t="s">
        <v>362</v>
      </c>
      <c r="G89" s="1" t="s">
        <v>32</v>
      </c>
      <c r="H89" s="1" t="s">
        <v>352</v>
      </c>
      <c r="J89" s="3">
        <v>3</v>
      </c>
    </row>
    <row r="90" spans="1:10">
      <c r="A90" s="1" t="s">
        <v>363</v>
      </c>
      <c r="B90" s="1" t="s">
        <v>364</v>
      </c>
      <c r="C90" s="1" t="s">
        <v>73</v>
      </c>
      <c r="D90" s="1" t="s">
        <v>365</v>
      </c>
      <c r="E90" s="2" t="s">
        <v>130</v>
      </c>
      <c r="F90" s="1" t="s">
        <v>366</v>
      </c>
      <c r="G90" s="1" t="s">
        <v>6</v>
      </c>
      <c r="H90" s="1" t="s">
        <v>367</v>
      </c>
      <c r="J90" s="3" t="s">
        <v>49</v>
      </c>
    </row>
    <row r="91" spans="1:10">
      <c r="A91" s="1" t="s">
        <v>353</v>
      </c>
      <c r="B91" s="1" t="s">
        <v>354</v>
      </c>
      <c r="C91" s="1" t="s">
        <v>368</v>
      </c>
      <c r="D91" s="1" t="s">
        <v>369</v>
      </c>
      <c r="E91" s="2" t="s">
        <v>302</v>
      </c>
      <c r="F91" s="1" t="s">
        <v>370</v>
      </c>
      <c r="G91" s="1" t="s">
        <v>32</v>
      </c>
      <c r="H91" s="1" t="s">
        <v>367</v>
      </c>
      <c r="J91" s="3" t="s">
        <v>49</v>
      </c>
    </row>
    <row r="92" spans="1:10">
      <c r="A92" s="1" t="s">
        <v>148</v>
      </c>
      <c r="B92" s="1" t="s">
        <v>371</v>
      </c>
      <c r="C92" s="1" t="s">
        <v>40</v>
      </c>
      <c r="D92" s="1" t="s">
        <v>372</v>
      </c>
      <c r="E92" s="2" t="s">
        <v>68</v>
      </c>
      <c r="F92" s="1" t="s">
        <v>373</v>
      </c>
      <c r="G92" s="1" t="s">
        <v>6</v>
      </c>
      <c r="H92" s="1" t="s">
        <v>374</v>
      </c>
      <c r="J92" s="3">
        <v>1</v>
      </c>
    </row>
    <row r="93" spans="1:10">
      <c r="A93" s="1" t="s">
        <v>112</v>
      </c>
      <c r="B93" s="1" t="s">
        <v>375</v>
      </c>
      <c r="C93" s="1" t="s">
        <v>40</v>
      </c>
      <c r="D93" s="1" t="s">
        <v>376</v>
      </c>
      <c r="E93" s="2" t="s">
        <v>68</v>
      </c>
      <c r="F93" s="1" t="s">
        <v>377</v>
      </c>
      <c r="G93" s="1" t="s">
        <v>6</v>
      </c>
      <c r="H93" s="1" t="s">
        <v>374</v>
      </c>
      <c r="J93" s="3">
        <v>3</v>
      </c>
    </row>
    <row r="94" spans="1:10">
      <c r="A94" s="1" t="s">
        <v>378</v>
      </c>
      <c r="B94" s="1" t="s">
        <v>379</v>
      </c>
      <c r="C94" s="1" t="s">
        <v>40</v>
      </c>
      <c r="D94" s="1" t="s">
        <v>380</v>
      </c>
      <c r="E94" s="2" t="s">
        <v>68</v>
      </c>
      <c r="F94" s="1" t="s">
        <v>381</v>
      </c>
      <c r="G94" s="1" t="s">
        <v>6</v>
      </c>
      <c r="H94" s="1" t="s">
        <v>374</v>
      </c>
      <c r="J94" s="3" t="s">
        <v>49</v>
      </c>
    </row>
    <row r="95" spans="1:10">
      <c r="A95" s="1" t="s">
        <v>382</v>
      </c>
      <c r="B95" s="1" t="s">
        <v>383</v>
      </c>
      <c r="C95" s="1" t="s">
        <v>40</v>
      </c>
      <c r="D95" s="1" t="s">
        <v>384</v>
      </c>
      <c r="E95" s="2" t="s">
        <v>211</v>
      </c>
      <c r="F95" s="1" t="s">
        <v>385</v>
      </c>
      <c r="G95" s="1" t="s">
        <v>6</v>
      </c>
      <c r="H95" s="1" t="s">
        <v>374</v>
      </c>
      <c r="J95" s="3">
        <v>2</v>
      </c>
    </row>
    <row r="96" spans="1:10">
      <c r="A96" s="1" t="s">
        <v>386</v>
      </c>
      <c r="B96" s="1" t="s">
        <v>387</v>
      </c>
      <c r="C96" s="1" t="s">
        <v>40</v>
      </c>
      <c r="D96" s="1" t="s">
        <v>380</v>
      </c>
      <c r="E96" s="2" t="s">
        <v>211</v>
      </c>
      <c r="F96" s="1" t="s">
        <v>388</v>
      </c>
      <c r="G96" s="1" t="s">
        <v>19</v>
      </c>
      <c r="H96" s="1" t="s">
        <v>374</v>
      </c>
      <c r="J96" s="3" t="s">
        <v>49</v>
      </c>
    </row>
    <row r="97" spans="1:10">
      <c r="A97" s="1" t="s">
        <v>389</v>
      </c>
      <c r="B97" s="1" t="s">
        <v>390</v>
      </c>
      <c r="C97" s="1" t="s">
        <v>391</v>
      </c>
      <c r="D97" s="1" t="s">
        <v>392</v>
      </c>
      <c r="E97" s="2" t="s">
        <v>393</v>
      </c>
      <c r="F97" s="1" t="s">
        <v>394</v>
      </c>
      <c r="G97" s="1" t="s">
        <v>32</v>
      </c>
      <c r="H97" s="1" t="s">
        <v>374</v>
      </c>
      <c r="J97" s="3">
        <v>1</v>
      </c>
    </row>
    <row r="98" spans="1:10">
      <c r="A98" s="1" t="s">
        <v>395</v>
      </c>
      <c r="B98" s="1" t="s">
        <v>305</v>
      </c>
      <c r="C98" s="1" t="s">
        <v>396</v>
      </c>
      <c r="D98" s="1" t="s">
        <v>397</v>
      </c>
      <c r="E98" s="2" t="s">
        <v>68</v>
      </c>
      <c r="F98" s="1" t="s">
        <v>398</v>
      </c>
      <c r="G98" s="1" t="s">
        <v>19</v>
      </c>
      <c r="H98" s="1" t="s">
        <v>399</v>
      </c>
      <c r="J98" s="3" t="s">
        <v>49</v>
      </c>
    </row>
    <row r="99" spans="1:10">
      <c r="A99" s="1" t="s">
        <v>81</v>
      </c>
      <c r="B99" s="1" t="s">
        <v>400</v>
      </c>
      <c r="C99" s="1" t="s">
        <v>29</v>
      </c>
      <c r="D99" s="1" t="s">
        <v>401</v>
      </c>
      <c r="E99" s="2" t="s">
        <v>402</v>
      </c>
      <c r="F99" s="1" t="s">
        <v>403</v>
      </c>
      <c r="G99" s="1" t="s">
        <v>32</v>
      </c>
      <c r="H99" s="1" t="s">
        <v>399</v>
      </c>
      <c r="J99" s="3">
        <v>1</v>
      </c>
    </row>
    <row r="100" spans="1:10">
      <c r="A100" s="1" t="s">
        <v>404</v>
      </c>
      <c r="B100" s="1" t="s">
        <v>405</v>
      </c>
      <c r="C100" s="1" t="s">
        <v>97</v>
      </c>
      <c r="D100" s="1" t="s">
        <v>406</v>
      </c>
      <c r="E100" s="2" t="s">
        <v>402</v>
      </c>
      <c r="F100" s="1" t="s">
        <v>407</v>
      </c>
      <c r="G100" s="1" t="s">
        <v>32</v>
      </c>
      <c r="H100" s="1" t="s">
        <v>399</v>
      </c>
      <c r="J100" s="3">
        <v>2</v>
      </c>
    </row>
    <row r="101" spans="1:10">
      <c r="A101" s="1" t="s">
        <v>408</v>
      </c>
      <c r="B101" s="1" t="s">
        <v>409</v>
      </c>
      <c r="C101" s="1" t="s">
        <v>410</v>
      </c>
      <c r="D101" s="1" t="s">
        <v>411</v>
      </c>
      <c r="E101" s="2" t="s">
        <v>402</v>
      </c>
      <c r="F101" s="1" t="s">
        <v>412</v>
      </c>
      <c r="G101" s="1" t="s">
        <v>32</v>
      </c>
      <c r="H101" s="1" t="s">
        <v>399</v>
      </c>
      <c r="J101" s="3">
        <v>3</v>
      </c>
    </row>
    <row r="102" spans="1:10">
      <c r="A102" s="1" t="s">
        <v>413</v>
      </c>
      <c r="B102" s="1" t="s">
        <v>414</v>
      </c>
      <c r="C102" s="1" t="s">
        <v>40</v>
      </c>
      <c r="D102" s="1" t="s">
        <v>415</v>
      </c>
      <c r="E102" s="2" t="s">
        <v>416</v>
      </c>
      <c r="F102" s="1" t="s">
        <v>417</v>
      </c>
      <c r="G102" s="1" t="s">
        <v>32</v>
      </c>
      <c r="H102" s="1" t="s">
        <v>399</v>
      </c>
      <c r="J102" s="3">
        <v>1</v>
      </c>
    </row>
    <row r="103" spans="1:10">
      <c r="A103" s="1" t="s">
        <v>207</v>
      </c>
      <c r="B103" s="1" t="s">
        <v>208</v>
      </c>
      <c r="C103" s="1" t="s">
        <v>209</v>
      </c>
      <c r="D103" s="1" t="s">
        <v>418</v>
      </c>
      <c r="E103" s="2" t="s">
        <v>416</v>
      </c>
      <c r="F103" s="1" t="s">
        <v>419</v>
      </c>
      <c r="G103" s="1" t="s">
        <v>32</v>
      </c>
      <c r="H103" s="1" t="s">
        <v>399</v>
      </c>
      <c r="J103" s="3">
        <v>2</v>
      </c>
    </row>
    <row r="104" spans="1:10">
      <c r="A104" s="1" t="s">
        <v>420</v>
      </c>
      <c r="B104" s="1" t="s">
        <v>421</v>
      </c>
      <c r="C104" s="1" t="s">
        <v>229</v>
      </c>
      <c r="D104" s="1" t="s">
        <v>422</v>
      </c>
      <c r="E104" s="2" t="s">
        <v>416</v>
      </c>
      <c r="F104" s="1" t="s">
        <v>423</v>
      </c>
      <c r="G104" s="1" t="s">
        <v>32</v>
      </c>
      <c r="H104" s="1" t="s">
        <v>399</v>
      </c>
      <c r="J104" s="3">
        <v>3</v>
      </c>
    </row>
    <row r="105" spans="1:10">
      <c r="A105" s="1" t="s">
        <v>27</v>
      </c>
      <c r="B105" s="1" t="s">
        <v>39</v>
      </c>
      <c r="C105" s="1" t="s">
        <v>40</v>
      </c>
      <c r="D105" s="1" t="s">
        <v>424</v>
      </c>
      <c r="E105" s="2" t="s">
        <v>416</v>
      </c>
      <c r="F105" s="1" t="s">
        <v>425</v>
      </c>
      <c r="G105" s="1" t="s">
        <v>6</v>
      </c>
      <c r="H105" s="1" t="s">
        <v>426</v>
      </c>
      <c r="J105" s="3" t="s">
        <v>49</v>
      </c>
    </row>
    <row r="106" spans="1:10">
      <c r="A106" s="1" t="s">
        <v>427</v>
      </c>
      <c r="B106" s="1" t="s">
        <v>428</v>
      </c>
      <c r="C106" s="1" t="s">
        <v>40</v>
      </c>
      <c r="D106" s="1" t="s">
        <v>429</v>
      </c>
      <c r="E106" s="2" t="s">
        <v>68</v>
      </c>
      <c r="F106" s="1" t="s">
        <v>430</v>
      </c>
      <c r="G106" s="1" t="s">
        <v>19</v>
      </c>
      <c r="H106" s="1" t="s">
        <v>426</v>
      </c>
      <c r="J106" s="3" t="s">
        <v>49</v>
      </c>
    </row>
    <row r="107" spans="1:10">
      <c r="A107" s="1" t="s">
        <v>395</v>
      </c>
      <c r="B107" s="1" t="s">
        <v>305</v>
      </c>
      <c r="C107" s="1" t="s">
        <v>16</v>
      </c>
      <c r="D107" s="1" t="s">
        <v>431</v>
      </c>
      <c r="E107" s="2" t="s">
        <v>402</v>
      </c>
      <c r="F107" s="1" t="s">
        <v>432</v>
      </c>
      <c r="G107" s="1" t="s">
        <v>19</v>
      </c>
      <c r="H107" s="1" t="s">
        <v>426</v>
      </c>
      <c r="J107" s="3" t="s">
        <v>49</v>
      </c>
    </row>
    <row r="108" spans="1:10">
      <c r="A108" s="1" t="s">
        <v>342</v>
      </c>
      <c r="B108" s="1" t="s">
        <v>433</v>
      </c>
      <c r="C108" s="1" t="s">
        <v>229</v>
      </c>
      <c r="D108" s="1" t="s">
        <v>434</v>
      </c>
      <c r="E108" s="2" t="s">
        <v>402</v>
      </c>
      <c r="F108" s="1" t="s">
        <v>435</v>
      </c>
      <c r="G108" s="1" t="s">
        <v>19</v>
      </c>
      <c r="H108" s="1" t="s">
        <v>426</v>
      </c>
      <c r="J108" s="3" t="s">
        <v>49</v>
      </c>
    </row>
    <row r="109" spans="1:10">
      <c r="A109" s="1" t="s">
        <v>112</v>
      </c>
      <c r="B109" s="1" t="s">
        <v>436</v>
      </c>
      <c r="C109" s="1" t="s">
        <v>29</v>
      </c>
      <c r="D109" s="1" t="s">
        <v>437</v>
      </c>
      <c r="E109" s="2" t="s">
        <v>416</v>
      </c>
      <c r="F109" s="1" t="s">
        <v>438</v>
      </c>
      <c r="G109" s="1" t="s">
        <v>19</v>
      </c>
      <c r="H109" s="1" t="s">
        <v>426</v>
      </c>
      <c r="J109" s="3" t="s">
        <v>49</v>
      </c>
    </row>
    <row r="110" spans="1:10">
      <c r="A110" s="1" t="s">
        <v>14</v>
      </c>
      <c r="B110" s="1" t="s">
        <v>15</v>
      </c>
      <c r="C110" s="1" t="s">
        <v>16</v>
      </c>
      <c r="D110" s="1" t="s">
        <v>439</v>
      </c>
      <c r="E110" s="2" t="s">
        <v>416</v>
      </c>
      <c r="F110" s="1" t="s">
        <v>440</v>
      </c>
      <c r="G110" s="1" t="s">
        <v>19</v>
      </c>
      <c r="H110" s="1" t="s">
        <v>426</v>
      </c>
      <c r="J110" s="3" t="s">
        <v>49</v>
      </c>
    </row>
    <row r="111" spans="1:10">
      <c r="A111" s="1" t="s">
        <v>441</v>
      </c>
      <c r="B111" s="1" t="s">
        <v>442</v>
      </c>
      <c r="C111" s="1" t="s">
        <v>29</v>
      </c>
      <c r="D111" s="1" t="s">
        <v>443</v>
      </c>
      <c r="E111" s="2" t="s">
        <v>402</v>
      </c>
      <c r="F111" s="1" t="s">
        <v>444</v>
      </c>
      <c r="G111" s="1" t="s">
        <v>32</v>
      </c>
      <c r="H111" s="1" t="s">
        <v>426</v>
      </c>
      <c r="J111" s="3">
        <v>1</v>
      </c>
    </row>
    <row r="112" spans="1:10">
      <c r="A112" s="1" t="s">
        <v>445</v>
      </c>
      <c r="B112" s="1" t="s">
        <v>446</v>
      </c>
      <c r="C112" s="1" t="s">
        <v>391</v>
      </c>
      <c r="D112" s="1" t="s">
        <v>447</v>
      </c>
      <c r="E112" s="2" t="s">
        <v>402</v>
      </c>
      <c r="F112" s="1" t="s">
        <v>448</v>
      </c>
      <c r="G112" s="1" t="s">
        <v>32</v>
      </c>
      <c r="H112" s="1" t="s">
        <v>426</v>
      </c>
      <c r="J112" s="3">
        <v>2</v>
      </c>
    </row>
    <row r="113" spans="1:10">
      <c r="A113" s="1" t="s">
        <v>389</v>
      </c>
      <c r="B113" s="1" t="s">
        <v>390</v>
      </c>
      <c r="C113" s="1" t="s">
        <v>391</v>
      </c>
      <c r="D113" s="1" t="s">
        <v>449</v>
      </c>
      <c r="E113" s="2" t="s">
        <v>402</v>
      </c>
      <c r="F113" s="1" t="s">
        <v>450</v>
      </c>
      <c r="G113" s="1" t="s">
        <v>32</v>
      </c>
      <c r="H113" s="1" t="s">
        <v>426</v>
      </c>
      <c r="J113" s="3">
        <v>3</v>
      </c>
    </row>
    <row r="114" spans="1:10">
      <c r="A114" s="1" t="s">
        <v>451</v>
      </c>
      <c r="B114" s="1" t="s">
        <v>452</v>
      </c>
      <c r="C114" s="1" t="s">
        <v>453</v>
      </c>
      <c r="D114" s="1" t="s">
        <v>454</v>
      </c>
      <c r="E114" s="2" t="s">
        <v>402</v>
      </c>
      <c r="F114" s="1" t="s">
        <v>455</v>
      </c>
      <c r="G114" s="1" t="s">
        <v>32</v>
      </c>
      <c r="H114" s="1" t="s">
        <v>426</v>
      </c>
      <c r="J114" s="3" t="s">
        <v>49</v>
      </c>
    </row>
    <row r="115" spans="1:10">
      <c r="A115" s="1" t="s">
        <v>456</v>
      </c>
      <c r="B115" s="1" t="s">
        <v>457</v>
      </c>
      <c r="C115" s="1" t="s">
        <v>40</v>
      </c>
      <c r="D115" s="1" t="s">
        <v>458</v>
      </c>
      <c r="E115" s="2" t="s">
        <v>416</v>
      </c>
      <c r="F115" s="1" t="s">
        <v>459</v>
      </c>
      <c r="G115" s="1" t="s">
        <v>32</v>
      </c>
      <c r="H115" s="1" t="s">
        <v>426</v>
      </c>
      <c r="J115" s="1" t="s">
        <v>49</v>
      </c>
    </row>
    <row r="116" spans="1:10">
      <c r="A116" s="1" t="s">
        <v>460</v>
      </c>
      <c r="B116" s="1" t="s">
        <v>461</v>
      </c>
      <c r="C116" s="1" t="s">
        <v>29</v>
      </c>
      <c r="D116" s="1" t="s">
        <v>462</v>
      </c>
      <c r="E116" s="2" t="s">
        <v>416</v>
      </c>
      <c r="F116" s="1" t="s">
        <v>463</v>
      </c>
      <c r="G116" s="1" t="s">
        <v>32</v>
      </c>
      <c r="H116" s="1" t="s">
        <v>464</v>
      </c>
      <c r="J116" s="3">
        <v>1</v>
      </c>
    </row>
    <row r="117" spans="1:10">
      <c r="A117" s="1" t="s">
        <v>27</v>
      </c>
      <c r="B117" s="1" t="s">
        <v>28</v>
      </c>
      <c r="C117" s="1" t="s">
        <v>29</v>
      </c>
      <c r="D117" s="1" t="s">
        <v>465</v>
      </c>
      <c r="E117" s="2" t="s">
        <v>416</v>
      </c>
      <c r="F117" s="1" t="s">
        <v>466</v>
      </c>
      <c r="G117" s="1" t="s">
        <v>32</v>
      </c>
      <c r="H117" s="1" t="s">
        <v>464</v>
      </c>
      <c r="J117" s="3">
        <v>2</v>
      </c>
    </row>
    <row r="118" spans="1:10">
      <c r="A118" s="1" t="s">
        <v>467</v>
      </c>
      <c r="B118" s="1" t="s">
        <v>468</v>
      </c>
      <c r="C118" s="1" t="s">
        <v>29</v>
      </c>
      <c r="D118" s="1" t="s">
        <v>469</v>
      </c>
      <c r="E118" s="2" t="s">
        <v>416</v>
      </c>
      <c r="F118" s="1" t="s">
        <v>470</v>
      </c>
      <c r="G118" s="1" t="s">
        <v>32</v>
      </c>
      <c r="H118" s="1" t="s">
        <v>464</v>
      </c>
      <c r="J118" s="3">
        <v>3</v>
      </c>
    </row>
    <row r="119" spans="1:10">
      <c r="A119" s="1" t="s">
        <v>471</v>
      </c>
      <c r="B119" s="1" t="s">
        <v>472</v>
      </c>
      <c r="C119" s="1" t="s">
        <v>473</v>
      </c>
      <c r="D119" s="1" t="s">
        <v>474</v>
      </c>
      <c r="E119" s="2" t="s">
        <v>416</v>
      </c>
      <c r="F119" s="1" t="s">
        <v>475</v>
      </c>
      <c r="G119" s="1" t="s">
        <v>32</v>
      </c>
      <c r="H119" s="1" t="s">
        <v>476</v>
      </c>
      <c r="J119" s="3">
        <v>1</v>
      </c>
    </row>
    <row r="120" spans="1:10">
      <c r="A120" s="1" t="s">
        <v>460</v>
      </c>
      <c r="B120" s="1" t="s">
        <v>461</v>
      </c>
      <c r="C120" s="1" t="s">
        <v>29</v>
      </c>
      <c r="D120" s="1" t="s">
        <v>477</v>
      </c>
      <c r="E120" s="2" t="s">
        <v>416</v>
      </c>
      <c r="F120" s="1" t="s">
        <v>478</v>
      </c>
      <c r="G120" s="1" t="s">
        <v>32</v>
      </c>
      <c r="H120" s="1" t="s">
        <v>476</v>
      </c>
      <c r="J120" s="3">
        <v>2</v>
      </c>
    </row>
    <row r="121" spans="1:10">
      <c r="A121" s="1" t="s">
        <v>445</v>
      </c>
      <c r="B121" s="1" t="s">
        <v>446</v>
      </c>
      <c r="C121" s="1" t="s">
        <v>391</v>
      </c>
      <c r="D121" s="1" t="s">
        <v>479</v>
      </c>
      <c r="E121" s="2" t="s">
        <v>416</v>
      </c>
      <c r="F121" s="1" t="s">
        <v>480</v>
      </c>
      <c r="G121" s="1" t="s">
        <v>32</v>
      </c>
      <c r="H121" s="1" t="s">
        <v>476</v>
      </c>
      <c r="J121" s="3">
        <v>3</v>
      </c>
    </row>
    <row r="122" spans="1:10">
      <c r="A122" s="1" t="s">
        <v>408</v>
      </c>
      <c r="B122" s="1" t="s">
        <v>481</v>
      </c>
      <c r="C122" s="1" t="s">
        <v>16</v>
      </c>
      <c r="D122" s="1" t="s">
        <v>482</v>
      </c>
      <c r="E122" s="2" t="s">
        <v>402</v>
      </c>
      <c r="F122" s="1" t="s">
        <v>483</v>
      </c>
      <c r="G122" s="1" t="s">
        <v>6</v>
      </c>
      <c r="H122" s="1" t="s">
        <v>484</v>
      </c>
      <c r="J122" s="3" t="s">
        <v>49</v>
      </c>
    </row>
    <row r="123" spans="1:10">
      <c r="A123" s="1" t="s">
        <v>485</v>
      </c>
      <c r="B123" s="1" t="s">
        <v>486</v>
      </c>
      <c r="C123" s="1" t="s">
        <v>29</v>
      </c>
      <c r="D123" s="1" t="s">
        <v>487</v>
      </c>
      <c r="E123" s="2" t="s">
        <v>416</v>
      </c>
      <c r="F123" s="1" t="s">
        <v>488</v>
      </c>
      <c r="G123" s="1" t="s">
        <v>6</v>
      </c>
      <c r="H123" s="1" t="s">
        <v>484</v>
      </c>
      <c r="J123" s="3">
        <v>1</v>
      </c>
    </row>
    <row r="124" spans="1:10">
      <c r="A124" s="1" t="s">
        <v>489</v>
      </c>
      <c r="B124" s="1" t="s">
        <v>490</v>
      </c>
      <c r="C124" s="1" t="s">
        <v>29</v>
      </c>
      <c r="D124" s="1" t="s">
        <v>491</v>
      </c>
      <c r="E124" s="2" t="s">
        <v>416</v>
      </c>
      <c r="F124" s="1" t="s">
        <v>492</v>
      </c>
      <c r="G124" s="1" t="s">
        <v>6</v>
      </c>
      <c r="H124" s="1" t="s">
        <v>484</v>
      </c>
      <c r="J124" s="3">
        <v>2</v>
      </c>
    </row>
    <row r="125" spans="1:10">
      <c r="A125" s="1" t="s">
        <v>493</v>
      </c>
      <c r="B125" s="1" t="s">
        <v>494</v>
      </c>
      <c r="C125" s="1" t="s">
        <v>40</v>
      </c>
      <c r="D125" s="1" t="s">
        <v>495</v>
      </c>
      <c r="E125" s="2" t="s">
        <v>416</v>
      </c>
      <c r="F125" s="1" t="s">
        <v>496</v>
      </c>
      <c r="G125" s="1" t="s">
        <v>6</v>
      </c>
      <c r="H125" s="1" t="s">
        <v>484</v>
      </c>
      <c r="J125" s="3" t="s">
        <v>49</v>
      </c>
    </row>
    <row r="126" spans="1:10">
      <c r="A126" s="1" t="s">
        <v>148</v>
      </c>
      <c r="B126" s="1" t="s">
        <v>497</v>
      </c>
      <c r="C126" s="1" t="s">
        <v>29</v>
      </c>
      <c r="D126" s="1" t="s">
        <v>498</v>
      </c>
      <c r="E126" s="2" t="s">
        <v>416</v>
      </c>
      <c r="F126" s="1" t="s">
        <v>499</v>
      </c>
      <c r="G126" s="1" t="s">
        <v>19</v>
      </c>
      <c r="H126" s="1" t="s">
        <v>484</v>
      </c>
      <c r="J126" s="3">
        <v>1</v>
      </c>
    </row>
    <row r="127" spans="1:10">
      <c r="A127" s="1" t="s">
        <v>500</v>
      </c>
      <c r="B127" s="1" t="s">
        <v>501</v>
      </c>
      <c r="C127" s="1" t="s">
        <v>29</v>
      </c>
      <c r="D127" s="1" t="s">
        <v>502</v>
      </c>
      <c r="E127" s="2" t="s">
        <v>416</v>
      </c>
      <c r="F127" s="1" t="s">
        <v>503</v>
      </c>
      <c r="G127" s="1" t="s">
        <v>19</v>
      </c>
      <c r="H127" s="1" t="s">
        <v>484</v>
      </c>
      <c r="J127" s="3">
        <v>2</v>
      </c>
    </row>
    <row r="128" spans="1:10">
      <c r="A128" s="1" t="s">
        <v>504</v>
      </c>
      <c r="B128" s="1" t="s">
        <v>505</v>
      </c>
      <c r="C128" s="1" t="s">
        <v>29</v>
      </c>
      <c r="D128" s="1" t="s">
        <v>506</v>
      </c>
      <c r="E128" s="2" t="s">
        <v>416</v>
      </c>
      <c r="F128" s="1" t="s">
        <v>507</v>
      </c>
      <c r="G128" s="1" t="s">
        <v>19</v>
      </c>
      <c r="H128" s="1" t="s">
        <v>484</v>
      </c>
      <c r="J128" s="3">
        <v>3</v>
      </c>
    </row>
    <row r="129" spans="1:10">
      <c r="A129" s="1" t="s">
        <v>342</v>
      </c>
      <c r="B129" s="1" t="s">
        <v>433</v>
      </c>
      <c r="C129" s="1" t="s">
        <v>508</v>
      </c>
      <c r="D129" s="1" t="s">
        <v>509</v>
      </c>
      <c r="E129" s="2" t="s">
        <v>416</v>
      </c>
      <c r="F129" s="1" t="s">
        <v>510</v>
      </c>
      <c r="G129" s="1" t="s">
        <v>19</v>
      </c>
      <c r="H129" s="1" t="s">
        <v>484</v>
      </c>
      <c r="J129" s="3" t="s">
        <v>49</v>
      </c>
    </row>
    <row r="130" spans="1:10">
      <c r="A130" s="1" t="s">
        <v>511</v>
      </c>
      <c r="B130" s="1" t="s">
        <v>512</v>
      </c>
      <c r="C130" s="1" t="s">
        <v>29</v>
      </c>
      <c r="D130" s="1" t="s">
        <v>513</v>
      </c>
      <c r="E130" s="2" t="s">
        <v>416</v>
      </c>
      <c r="F130" s="1" t="s">
        <v>514</v>
      </c>
      <c r="G130" s="1" t="s">
        <v>19</v>
      </c>
      <c r="H130" s="1" t="s">
        <v>484</v>
      </c>
      <c r="J130" s="3" t="s">
        <v>49</v>
      </c>
    </row>
    <row r="131" spans="1:10">
      <c r="A131" s="1" t="s">
        <v>515</v>
      </c>
      <c r="B131" s="1" t="s">
        <v>516</v>
      </c>
      <c r="C131" s="1" t="s">
        <v>517</v>
      </c>
      <c r="D131" s="1" t="s">
        <v>518</v>
      </c>
      <c r="E131" s="2" t="s">
        <v>402</v>
      </c>
      <c r="F131" s="1" t="s">
        <v>519</v>
      </c>
      <c r="G131" s="1" t="s">
        <v>32</v>
      </c>
      <c r="H131" s="1" t="s">
        <v>484</v>
      </c>
      <c r="J131" s="3">
        <v>1</v>
      </c>
    </row>
    <row r="132" spans="1:10">
      <c r="A132" s="1" t="s">
        <v>520</v>
      </c>
      <c r="B132" s="1" t="s">
        <v>521</v>
      </c>
      <c r="C132" s="1" t="s">
        <v>298</v>
      </c>
      <c r="D132" s="1" t="s">
        <v>522</v>
      </c>
      <c r="E132" s="2" t="s">
        <v>402</v>
      </c>
      <c r="F132" s="1" t="s">
        <v>523</v>
      </c>
      <c r="G132" s="1" t="s">
        <v>32</v>
      </c>
      <c r="H132" s="1" t="s">
        <v>484</v>
      </c>
      <c r="J132" s="3">
        <v>2</v>
      </c>
    </row>
    <row r="133" spans="1:10">
      <c r="A133" s="1" t="s">
        <v>500</v>
      </c>
      <c r="B133" s="1" t="s">
        <v>521</v>
      </c>
      <c r="C133" s="1" t="s">
        <v>298</v>
      </c>
      <c r="D133" s="1" t="s">
        <v>524</v>
      </c>
      <c r="E133" s="2" t="s">
        <v>402</v>
      </c>
      <c r="F133" s="1" t="s">
        <v>525</v>
      </c>
      <c r="G133" s="1" t="s">
        <v>32</v>
      </c>
      <c r="H133" s="1" t="s">
        <v>484</v>
      </c>
      <c r="J133" s="3">
        <v>3</v>
      </c>
    </row>
    <row r="134" spans="1:10">
      <c r="A134" s="1" t="s">
        <v>71</v>
      </c>
      <c r="B134" s="1" t="s">
        <v>526</v>
      </c>
      <c r="C134" s="1" t="s">
        <v>527</v>
      </c>
      <c r="D134" s="1" t="s">
        <v>528</v>
      </c>
      <c r="E134" s="2" t="s">
        <v>416</v>
      </c>
      <c r="F134" s="1" t="s">
        <v>529</v>
      </c>
      <c r="G134" s="1" t="s">
        <v>32</v>
      </c>
      <c r="H134" s="1" t="s">
        <v>484</v>
      </c>
      <c r="J134" s="3">
        <v>1</v>
      </c>
    </row>
    <row r="135" spans="1:10">
      <c r="A135" s="1" t="s">
        <v>471</v>
      </c>
      <c r="B135" s="1" t="s">
        <v>472</v>
      </c>
      <c r="C135" s="1" t="s">
        <v>473</v>
      </c>
      <c r="D135" s="1" t="s">
        <v>530</v>
      </c>
      <c r="E135" s="2" t="s">
        <v>416</v>
      </c>
      <c r="F135" s="1" t="s">
        <v>531</v>
      </c>
      <c r="G135" s="1" t="s">
        <v>32</v>
      </c>
      <c r="H135" s="1" t="s">
        <v>484</v>
      </c>
      <c r="J135" s="3">
        <v>2</v>
      </c>
    </row>
    <row r="136" spans="1:10">
      <c r="A136" s="1" t="s">
        <v>404</v>
      </c>
      <c r="B136" s="1" t="s">
        <v>405</v>
      </c>
      <c r="C136" s="1" t="s">
        <v>97</v>
      </c>
      <c r="D136" s="1" t="s">
        <v>532</v>
      </c>
      <c r="E136" s="2" t="s">
        <v>416</v>
      </c>
      <c r="F136" s="1" t="s">
        <v>533</v>
      </c>
      <c r="G136" s="1" t="s">
        <v>32</v>
      </c>
      <c r="H136" s="1" t="s">
        <v>484</v>
      </c>
      <c r="J136" s="3">
        <v>3</v>
      </c>
    </row>
    <row r="137" spans="1:10">
      <c r="A137" s="1" t="s">
        <v>304</v>
      </c>
      <c r="B137" s="1" t="s">
        <v>305</v>
      </c>
      <c r="C137" s="1" t="s">
        <v>16</v>
      </c>
      <c r="D137" s="1" t="s">
        <v>534</v>
      </c>
      <c r="E137" s="2" t="s">
        <v>416</v>
      </c>
      <c r="F137" s="1" t="s">
        <v>535</v>
      </c>
      <c r="G137" s="1" t="s">
        <v>6</v>
      </c>
      <c r="H137" s="1" t="s">
        <v>536</v>
      </c>
      <c r="J137" s="3" t="s">
        <v>49</v>
      </c>
    </row>
    <row r="138" spans="1:10">
      <c r="A138" s="1" t="s">
        <v>395</v>
      </c>
      <c r="B138" s="1" t="s">
        <v>305</v>
      </c>
      <c r="C138" s="1" t="s">
        <v>16</v>
      </c>
      <c r="D138" s="1" t="s">
        <v>537</v>
      </c>
      <c r="E138" s="2" t="s">
        <v>538</v>
      </c>
      <c r="F138" s="1" t="s">
        <v>539</v>
      </c>
      <c r="G138" s="1" t="s">
        <v>19</v>
      </c>
      <c r="H138" s="1" t="s">
        <v>536</v>
      </c>
      <c r="J138" s="3" t="s">
        <v>49</v>
      </c>
    </row>
    <row r="139" spans="1:10">
      <c r="A139" s="1" t="s">
        <v>342</v>
      </c>
      <c r="B139" s="1" t="s">
        <v>540</v>
      </c>
      <c r="C139" s="1" t="s">
        <v>541</v>
      </c>
      <c r="D139" s="1" t="s">
        <v>542</v>
      </c>
      <c r="E139" s="2" t="s">
        <v>68</v>
      </c>
      <c r="F139" s="1" t="s">
        <v>543</v>
      </c>
      <c r="G139" s="1" t="s">
        <v>32</v>
      </c>
      <c r="H139" s="1" t="s">
        <v>536</v>
      </c>
      <c r="J139" s="3" t="s">
        <v>49</v>
      </c>
    </row>
    <row r="140" spans="1:10">
      <c r="A140" s="1" t="s">
        <v>544</v>
      </c>
      <c r="B140" s="1" t="s">
        <v>545</v>
      </c>
      <c r="C140" s="1" t="s">
        <v>2</v>
      </c>
      <c r="D140" s="1" t="s">
        <v>546</v>
      </c>
      <c r="E140" s="2" t="s">
        <v>46</v>
      </c>
      <c r="F140" s="1" t="s">
        <v>547</v>
      </c>
      <c r="G140" s="1" t="s">
        <v>32</v>
      </c>
      <c r="H140" s="1" t="s">
        <v>536</v>
      </c>
      <c r="J140" s="3" t="s">
        <v>49</v>
      </c>
    </row>
    <row r="141" spans="1:10">
      <c r="A141" s="1" t="s">
        <v>548</v>
      </c>
      <c r="B141" s="1" t="s">
        <v>549</v>
      </c>
      <c r="C141" s="1" t="s">
        <v>16</v>
      </c>
      <c r="D141" s="1" t="s">
        <v>550</v>
      </c>
      <c r="E141" s="2" t="s">
        <v>416</v>
      </c>
      <c r="F141" s="1" t="s">
        <v>551</v>
      </c>
      <c r="G141" s="1" t="s">
        <v>32</v>
      </c>
      <c r="H141" s="1" t="s">
        <v>552</v>
      </c>
      <c r="J141" s="3">
        <v>1</v>
      </c>
    </row>
    <row r="142" spans="1:10">
      <c r="A142" s="1" t="s">
        <v>460</v>
      </c>
      <c r="B142" s="1" t="s">
        <v>461</v>
      </c>
      <c r="C142" s="1" t="s">
        <v>29</v>
      </c>
      <c r="D142" s="1" t="s">
        <v>553</v>
      </c>
      <c r="E142" s="2" t="s">
        <v>416</v>
      </c>
      <c r="F142" s="1" t="s">
        <v>554</v>
      </c>
      <c r="G142" s="1" t="s">
        <v>32</v>
      </c>
      <c r="H142" s="1" t="s">
        <v>552</v>
      </c>
      <c r="J142" s="3">
        <v>2</v>
      </c>
    </row>
    <row r="143" spans="1:10">
      <c r="A143" s="1" t="s">
        <v>555</v>
      </c>
      <c r="B143" s="1" t="s">
        <v>208</v>
      </c>
      <c r="C143" s="1" t="s">
        <v>209</v>
      </c>
      <c r="D143" s="1" t="s">
        <v>556</v>
      </c>
      <c r="E143" s="2" t="s">
        <v>416</v>
      </c>
      <c r="F143" s="1" t="s">
        <v>557</v>
      </c>
      <c r="G143" s="1" t="s">
        <v>32</v>
      </c>
      <c r="H143" s="1" t="s">
        <v>552</v>
      </c>
      <c r="J143" s="3">
        <v>3</v>
      </c>
    </row>
    <row r="144" spans="1:10">
      <c r="A144" s="1" t="s">
        <v>389</v>
      </c>
      <c r="B144" s="1" t="s">
        <v>390</v>
      </c>
      <c r="C144" s="1" t="s">
        <v>391</v>
      </c>
      <c r="D144" s="1" t="s">
        <v>558</v>
      </c>
      <c r="E144" s="2" t="s">
        <v>416</v>
      </c>
      <c r="F144" s="1" t="s">
        <v>559</v>
      </c>
      <c r="G144" s="1" t="s">
        <v>32</v>
      </c>
      <c r="H144" s="1" t="s">
        <v>552</v>
      </c>
      <c r="J144" s="3" t="s">
        <v>49</v>
      </c>
    </row>
    <row r="145" spans="1:10">
      <c r="A145" s="1" t="s">
        <v>560</v>
      </c>
      <c r="B145" s="1" t="s">
        <v>561</v>
      </c>
      <c r="C145" s="1" t="s">
        <v>562</v>
      </c>
      <c r="D145" s="1" t="s">
        <v>563</v>
      </c>
      <c r="E145" s="2" t="s">
        <v>105</v>
      </c>
      <c r="F145" s="1" t="s">
        <v>564</v>
      </c>
      <c r="G145" s="1" t="s">
        <v>32</v>
      </c>
      <c r="H145" s="1" t="s">
        <v>565</v>
      </c>
      <c r="J145" s="3">
        <v>1</v>
      </c>
    </row>
    <row r="146" spans="1:10">
      <c r="A146" s="1" t="s">
        <v>389</v>
      </c>
      <c r="B146" s="1" t="s">
        <v>390</v>
      </c>
      <c r="C146" s="1" t="s">
        <v>391</v>
      </c>
      <c r="D146" s="1" t="s">
        <v>566</v>
      </c>
      <c r="E146" s="2" t="s">
        <v>105</v>
      </c>
      <c r="F146" s="1" t="s">
        <v>567</v>
      </c>
      <c r="G146" s="1" t="s">
        <v>32</v>
      </c>
      <c r="H146" s="1" t="s">
        <v>565</v>
      </c>
      <c r="J146" s="3">
        <v>2</v>
      </c>
    </row>
    <row r="147" spans="1:10">
      <c r="A147" s="1" t="s">
        <v>568</v>
      </c>
      <c r="B147" s="1" t="s">
        <v>569</v>
      </c>
      <c r="C147" s="1" t="s">
        <v>570</v>
      </c>
      <c r="D147" s="1" t="s">
        <v>571</v>
      </c>
      <c r="E147" s="2" t="s">
        <v>105</v>
      </c>
      <c r="F147" s="1" t="s">
        <v>572</v>
      </c>
      <c r="G147" s="1" t="s">
        <v>32</v>
      </c>
      <c r="H147" s="1" t="s">
        <v>565</v>
      </c>
      <c r="J147" s="3">
        <v>3</v>
      </c>
    </row>
    <row r="148" spans="1:10">
      <c r="A148" s="1" t="s">
        <v>573</v>
      </c>
      <c r="B148" s="1" t="s">
        <v>574</v>
      </c>
      <c r="C148" s="1" t="s">
        <v>575</v>
      </c>
      <c r="D148" s="1" t="s">
        <v>576</v>
      </c>
      <c r="E148" s="2" t="s">
        <v>105</v>
      </c>
      <c r="F148" s="1" t="s">
        <v>577</v>
      </c>
      <c r="G148" s="1" t="s">
        <v>32</v>
      </c>
      <c r="H148" s="1" t="s">
        <v>578</v>
      </c>
      <c r="J148" s="3">
        <v>1</v>
      </c>
    </row>
    <row r="149" spans="1:10">
      <c r="A149" s="1" t="s">
        <v>579</v>
      </c>
      <c r="B149" s="1" t="s">
        <v>580</v>
      </c>
      <c r="C149" s="1" t="s">
        <v>581</v>
      </c>
      <c r="D149" s="1" t="s">
        <v>582</v>
      </c>
      <c r="E149" s="2" t="s">
        <v>402</v>
      </c>
      <c r="F149" s="1" t="s">
        <v>583</v>
      </c>
      <c r="G149" s="1" t="s">
        <v>32</v>
      </c>
      <c r="H149" s="1" t="s">
        <v>578</v>
      </c>
      <c r="J149" s="3">
        <v>3</v>
      </c>
    </row>
    <row r="150" spans="1:10">
      <c r="A150" s="1" t="s">
        <v>500</v>
      </c>
      <c r="B150" s="1" t="s">
        <v>584</v>
      </c>
      <c r="C150" s="1" t="s">
        <v>298</v>
      </c>
      <c r="D150" s="1" t="s">
        <v>585</v>
      </c>
      <c r="E150" s="2" t="s">
        <v>586</v>
      </c>
      <c r="F150" s="1" t="s">
        <v>587</v>
      </c>
      <c r="G150" s="1" t="s">
        <v>32</v>
      </c>
      <c r="H150" s="1" t="s">
        <v>578</v>
      </c>
      <c r="J150" s="3">
        <v>2</v>
      </c>
    </row>
    <row r="151" spans="1:10">
      <c r="A151" s="1" t="s">
        <v>573</v>
      </c>
      <c r="B151" s="1" t="s">
        <v>574</v>
      </c>
      <c r="C151" s="1" t="s">
        <v>575</v>
      </c>
      <c r="D151" s="1" t="s">
        <v>588</v>
      </c>
      <c r="E151" s="2" t="s">
        <v>589</v>
      </c>
      <c r="F151" s="1" t="s">
        <v>590</v>
      </c>
      <c r="G151" s="1" t="s">
        <v>32</v>
      </c>
      <c r="H151" s="1" t="s">
        <v>591</v>
      </c>
      <c r="J151" s="3">
        <v>1</v>
      </c>
    </row>
    <row r="152" spans="1:10">
      <c r="A152" s="1" t="s">
        <v>500</v>
      </c>
      <c r="B152" s="1" t="s">
        <v>584</v>
      </c>
      <c r="C152" s="1" t="s">
        <v>298</v>
      </c>
      <c r="D152" s="1" t="s">
        <v>592</v>
      </c>
      <c r="E152" s="2" t="s">
        <v>593</v>
      </c>
      <c r="F152" s="1" t="s">
        <v>594</v>
      </c>
      <c r="G152" s="1" t="s">
        <v>32</v>
      </c>
      <c r="H152" s="1" t="s">
        <v>591</v>
      </c>
      <c r="J152" s="3">
        <v>2</v>
      </c>
    </row>
    <row r="153" spans="1:10">
      <c r="A153" s="1" t="s">
        <v>573</v>
      </c>
      <c r="B153" s="1" t="s">
        <v>574</v>
      </c>
      <c r="C153" s="1" t="s">
        <v>575</v>
      </c>
      <c r="D153" s="1" t="s">
        <v>595</v>
      </c>
      <c r="E153" s="2" t="s">
        <v>596</v>
      </c>
      <c r="F153" s="1" t="s">
        <v>597</v>
      </c>
      <c r="G153" s="1" t="s">
        <v>32</v>
      </c>
      <c r="H153" s="1" t="s">
        <v>598</v>
      </c>
      <c r="J153" s="3">
        <v>2</v>
      </c>
    </row>
    <row r="154" spans="1:10">
      <c r="A154" s="1" t="s">
        <v>599</v>
      </c>
      <c r="B154" s="1" t="s">
        <v>600</v>
      </c>
      <c r="C154" s="1" t="s">
        <v>29</v>
      </c>
      <c r="D154" s="1" t="s">
        <v>601</v>
      </c>
      <c r="E154" s="2" t="s">
        <v>330</v>
      </c>
      <c r="F154" s="1" t="s">
        <v>602</v>
      </c>
      <c r="G154" s="1" t="s">
        <v>32</v>
      </c>
      <c r="H154" s="1" t="s">
        <v>598</v>
      </c>
      <c r="J154" s="3">
        <v>3</v>
      </c>
    </row>
    <row r="155" spans="1:10">
      <c r="A155" s="1" t="s">
        <v>500</v>
      </c>
      <c r="B155" s="1" t="s">
        <v>584</v>
      </c>
      <c r="C155" s="1" t="s">
        <v>298</v>
      </c>
      <c r="D155" s="1" t="s">
        <v>603</v>
      </c>
      <c r="E155" s="2" t="s">
        <v>604</v>
      </c>
      <c r="F155" s="1" t="s">
        <v>605</v>
      </c>
      <c r="G155" s="1" t="s">
        <v>32</v>
      </c>
      <c r="H155" s="1" t="s">
        <v>598</v>
      </c>
      <c r="J155" s="3">
        <v>1</v>
      </c>
    </row>
    <row r="156" spans="1:10">
      <c r="A156" s="1" t="s">
        <v>606</v>
      </c>
      <c r="B156" s="1" t="s">
        <v>574</v>
      </c>
      <c r="C156" s="1" t="s">
        <v>575</v>
      </c>
      <c r="D156" s="1" t="s">
        <v>607</v>
      </c>
      <c r="E156" s="2" t="s">
        <v>130</v>
      </c>
      <c r="F156" s="1" t="s">
        <v>608</v>
      </c>
      <c r="G156" s="1" t="s">
        <v>6</v>
      </c>
      <c r="H156" s="1" t="s">
        <v>609</v>
      </c>
      <c r="J156" s="3">
        <v>1</v>
      </c>
    </row>
    <row r="157" spans="1:10">
      <c r="A157" s="1" t="s">
        <v>610</v>
      </c>
      <c r="B157" s="1" t="s">
        <v>611</v>
      </c>
      <c r="C157" s="1" t="s">
        <v>298</v>
      </c>
      <c r="D157" s="1" t="s">
        <v>612</v>
      </c>
      <c r="E157" s="2" t="s">
        <v>137</v>
      </c>
      <c r="F157" s="1" t="s">
        <v>613</v>
      </c>
      <c r="G157" s="1" t="s">
        <v>6</v>
      </c>
      <c r="H157" s="1" t="s">
        <v>609</v>
      </c>
      <c r="J157" s="3">
        <v>2</v>
      </c>
    </row>
    <row r="158" spans="1:10">
      <c r="A158" s="1" t="s">
        <v>614</v>
      </c>
      <c r="B158" s="1" t="s">
        <v>615</v>
      </c>
      <c r="C158" s="1" t="s">
        <v>575</v>
      </c>
      <c r="D158" s="1" t="s">
        <v>616</v>
      </c>
      <c r="E158" s="2" t="s">
        <v>130</v>
      </c>
      <c r="F158" s="1" t="s">
        <v>617</v>
      </c>
      <c r="G158" s="1" t="s">
        <v>19</v>
      </c>
      <c r="H158" s="1" t="s">
        <v>609</v>
      </c>
      <c r="J158" s="3" t="s">
        <v>49</v>
      </c>
    </row>
    <row r="159" spans="1:10">
      <c r="A159" s="1" t="s">
        <v>198</v>
      </c>
      <c r="B159" s="1" t="s">
        <v>618</v>
      </c>
      <c r="C159" s="1" t="s">
        <v>40</v>
      </c>
      <c r="D159" s="1" t="s">
        <v>619</v>
      </c>
      <c r="E159" s="2" t="s">
        <v>620</v>
      </c>
      <c r="F159" s="1" t="s">
        <v>621</v>
      </c>
      <c r="G159" s="1" t="s">
        <v>32</v>
      </c>
      <c r="H159" s="1" t="s">
        <v>609</v>
      </c>
      <c r="J159" s="3" t="s">
        <v>49</v>
      </c>
    </row>
    <row r="160" spans="1:10">
      <c r="A160" s="1" t="s">
        <v>342</v>
      </c>
      <c r="B160" s="1" t="s">
        <v>343</v>
      </c>
      <c r="C160" s="1" t="s">
        <v>16</v>
      </c>
      <c r="D160" s="1" t="s">
        <v>622</v>
      </c>
      <c r="E160" s="2" t="s">
        <v>105</v>
      </c>
      <c r="F160" s="1" t="s">
        <v>623</v>
      </c>
      <c r="G160" s="1" t="s">
        <v>6</v>
      </c>
      <c r="H160" s="1" t="s">
        <v>624</v>
      </c>
      <c r="J160" s="3" t="s">
        <v>49</v>
      </c>
    </row>
    <row r="161" spans="1:10">
      <c r="A161" s="1" t="s">
        <v>342</v>
      </c>
      <c r="B161" s="1" t="s">
        <v>433</v>
      </c>
      <c r="C161" s="1" t="s">
        <v>508</v>
      </c>
      <c r="D161" s="1" t="s">
        <v>625</v>
      </c>
      <c r="E161" s="2" t="s">
        <v>105</v>
      </c>
      <c r="F161" s="1" t="s">
        <v>626</v>
      </c>
      <c r="G161" s="1" t="s">
        <v>19</v>
      </c>
      <c r="H161" s="1" t="s">
        <v>624</v>
      </c>
      <c r="J161" s="3">
        <v>1</v>
      </c>
    </row>
    <row r="162" spans="1:10">
      <c r="A162" s="1" t="s">
        <v>148</v>
      </c>
      <c r="B162" s="1" t="s">
        <v>497</v>
      </c>
      <c r="C162" s="1" t="s">
        <v>29</v>
      </c>
      <c r="D162" s="1" t="s">
        <v>627</v>
      </c>
      <c r="E162" s="2" t="s">
        <v>105</v>
      </c>
      <c r="F162" s="1" t="s">
        <v>628</v>
      </c>
      <c r="G162" s="1" t="s">
        <v>19</v>
      </c>
      <c r="H162" s="1" t="s">
        <v>624</v>
      </c>
      <c r="J162" s="3">
        <v>2</v>
      </c>
    </row>
    <row r="163" spans="1:10">
      <c r="A163" s="1" t="s">
        <v>161</v>
      </c>
      <c r="B163" s="1" t="s">
        <v>162</v>
      </c>
      <c r="C163" s="1" t="s">
        <v>16</v>
      </c>
      <c r="D163" s="1" t="s">
        <v>629</v>
      </c>
      <c r="E163" s="2" t="s">
        <v>105</v>
      </c>
      <c r="F163" s="1" t="s">
        <v>630</v>
      </c>
      <c r="G163" s="1" t="s">
        <v>19</v>
      </c>
      <c r="H163" s="1" t="s">
        <v>624</v>
      </c>
      <c r="J163" s="3">
        <v>3</v>
      </c>
    </row>
    <row r="164" spans="1:10">
      <c r="A164" s="1" t="s">
        <v>342</v>
      </c>
      <c r="B164" s="1" t="s">
        <v>433</v>
      </c>
      <c r="C164" s="1" t="s">
        <v>508</v>
      </c>
      <c r="D164" s="1" t="s">
        <v>631</v>
      </c>
      <c r="E164" s="2" t="s">
        <v>402</v>
      </c>
      <c r="F164" s="1" t="s">
        <v>632</v>
      </c>
      <c r="G164" s="1" t="s">
        <v>19</v>
      </c>
      <c r="H164" s="1" t="s">
        <v>624</v>
      </c>
      <c r="J164" s="3">
        <v>1</v>
      </c>
    </row>
    <row r="165" spans="1:10">
      <c r="A165" s="1" t="s">
        <v>161</v>
      </c>
      <c r="B165" s="1" t="s">
        <v>162</v>
      </c>
      <c r="C165" s="1" t="s">
        <v>16</v>
      </c>
      <c r="D165" s="1" t="s">
        <v>633</v>
      </c>
      <c r="E165" s="2" t="s">
        <v>402</v>
      </c>
      <c r="F165" s="1" t="s">
        <v>634</v>
      </c>
      <c r="G165" s="1" t="s">
        <v>19</v>
      </c>
      <c r="H165" s="1" t="s">
        <v>624</v>
      </c>
      <c r="J165" s="3">
        <v>2</v>
      </c>
    </row>
    <row r="166" spans="1:10">
      <c r="A166" s="1" t="s">
        <v>112</v>
      </c>
      <c r="B166" s="1" t="s">
        <v>436</v>
      </c>
      <c r="C166" s="1" t="s">
        <v>29</v>
      </c>
      <c r="D166" s="1" t="s">
        <v>635</v>
      </c>
      <c r="E166" s="2" t="s">
        <v>416</v>
      </c>
      <c r="F166" s="1" t="s">
        <v>636</v>
      </c>
      <c r="G166" s="1" t="s">
        <v>19</v>
      </c>
      <c r="H166" s="1" t="s">
        <v>624</v>
      </c>
      <c r="J166" s="1" t="s">
        <v>49</v>
      </c>
    </row>
    <row r="167" spans="1:10">
      <c r="A167" s="1" t="s">
        <v>637</v>
      </c>
      <c r="B167" s="1" t="s">
        <v>638</v>
      </c>
      <c r="C167" s="1" t="s">
        <v>73</v>
      </c>
      <c r="D167" s="1" t="s">
        <v>639</v>
      </c>
      <c r="E167" s="2" t="s">
        <v>105</v>
      </c>
      <c r="F167" s="1" t="s">
        <v>640</v>
      </c>
      <c r="G167" s="1" t="s">
        <v>32</v>
      </c>
      <c r="H167" s="1" t="s">
        <v>624</v>
      </c>
      <c r="J167" s="3">
        <v>1</v>
      </c>
    </row>
    <row r="168" spans="1:10">
      <c r="A168" s="1" t="s">
        <v>500</v>
      </c>
      <c r="B168" s="1" t="s">
        <v>584</v>
      </c>
      <c r="C168" s="1" t="s">
        <v>298</v>
      </c>
      <c r="D168" s="1" t="s">
        <v>641</v>
      </c>
      <c r="E168" s="2" t="s">
        <v>105</v>
      </c>
      <c r="F168" s="1" t="s">
        <v>642</v>
      </c>
      <c r="G168" s="1" t="s">
        <v>32</v>
      </c>
      <c r="H168" s="1" t="s">
        <v>624</v>
      </c>
      <c r="J168" s="3">
        <v>2</v>
      </c>
    </row>
    <row r="169" spans="1:10">
      <c r="A169" s="1" t="s">
        <v>643</v>
      </c>
      <c r="B169" s="1" t="s">
        <v>644</v>
      </c>
      <c r="C169" s="1" t="s">
        <v>73</v>
      </c>
      <c r="D169" s="1" t="s">
        <v>645</v>
      </c>
      <c r="E169" s="2" t="s">
        <v>105</v>
      </c>
      <c r="F169" s="1" t="s">
        <v>646</v>
      </c>
      <c r="G169" s="1" t="s">
        <v>32</v>
      </c>
      <c r="H169" s="1" t="s">
        <v>624</v>
      </c>
      <c r="J169" s="3">
        <v>3</v>
      </c>
    </row>
    <row r="170" spans="1:10">
      <c r="A170" s="1" t="s">
        <v>647</v>
      </c>
      <c r="B170" s="1" t="s">
        <v>648</v>
      </c>
      <c r="C170" s="1" t="s">
        <v>16</v>
      </c>
      <c r="D170" s="1" t="s">
        <v>649</v>
      </c>
      <c r="E170" s="2" t="s">
        <v>105</v>
      </c>
      <c r="F170" s="1" t="s">
        <v>650</v>
      </c>
      <c r="G170" s="1" t="s">
        <v>6</v>
      </c>
      <c r="H170" s="1" t="s">
        <v>651</v>
      </c>
      <c r="J170" s="3" t="s">
        <v>49</v>
      </c>
    </row>
    <row r="171" spans="1:10">
      <c r="A171" s="1" t="s">
        <v>334</v>
      </c>
      <c r="B171" s="1" t="s">
        <v>335</v>
      </c>
      <c r="C171" s="1" t="s">
        <v>16</v>
      </c>
      <c r="D171" s="1" t="s">
        <v>652</v>
      </c>
      <c r="E171" s="2" t="s">
        <v>105</v>
      </c>
      <c r="F171" s="1" t="s">
        <v>653</v>
      </c>
      <c r="G171" s="1" t="s">
        <v>6</v>
      </c>
      <c r="H171" s="1" t="s">
        <v>651</v>
      </c>
      <c r="J171" s="3" t="s">
        <v>49</v>
      </c>
    </row>
    <row r="172" spans="1:10">
      <c r="A172" s="1" t="s">
        <v>14</v>
      </c>
      <c r="B172" s="1" t="s">
        <v>15</v>
      </c>
      <c r="C172" s="1" t="s">
        <v>16</v>
      </c>
      <c r="D172" s="1" t="s">
        <v>654</v>
      </c>
      <c r="E172" s="2" t="s">
        <v>105</v>
      </c>
      <c r="F172" s="1" t="s">
        <v>655</v>
      </c>
      <c r="G172" s="1" t="s">
        <v>19</v>
      </c>
      <c r="H172" s="1" t="s">
        <v>651</v>
      </c>
      <c r="J172" s="3">
        <v>1</v>
      </c>
    </row>
    <row r="173" spans="1:10">
      <c r="A173" s="1" t="s">
        <v>656</v>
      </c>
      <c r="B173" s="1" t="s">
        <v>657</v>
      </c>
      <c r="C173" s="1" t="s">
        <v>40</v>
      </c>
      <c r="D173" s="1" t="s">
        <v>658</v>
      </c>
      <c r="E173" s="2" t="s">
        <v>105</v>
      </c>
      <c r="F173" s="1" t="s">
        <v>659</v>
      </c>
      <c r="G173" s="1" t="s">
        <v>19</v>
      </c>
      <c r="H173" s="1" t="s">
        <v>651</v>
      </c>
      <c r="J173" s="3" t="s">
        <v>49</v>
      </c>
    </row>
    <row r="174" spans="1:10">
      <c r="A174" s="1" t="s">
        <v>643</v>
      </c>
      <c r="B174" s="1" t="s">
        <v>644</v>
      </c>
      <c r="C174" s="1" t="s">
        <v>73</v>
      </c>
      <c r="D174" s="1" t="s">
        <v>660</v>
      </c>
      <c r="E174" s="2" t="s">
        <v>105</v>
      </c>
      <c r="F174" s="1" t="s">
        <v>661</v>
      </c>
      <c r="G174" s="1" t="s">
        <v>32</v>
      </c>
      <c r="H174" s="1" t="s">
        <v>651</v>
      </c>
      <c r="J174" s="3">
        <v>1</v>
      </c>
    </row>
    <row r="175" spans="1:10">
      <c r="A175" s="1" t="s">
        <v>662</v>
      </c>
      <c r="B175" s="1" t="s">
        <v>663</v>
      </c>
      <c r="C175" s="1" t="s">
        <v>97</v>
      </c>
      <c r="D175" s="1" t="s">
        <v>664</v>
      </c>
      <c r="E175" s="2" t="s">
        <v>105</v>
      </c>
      <c r="F175" s="1" t="s">
        <v>665</v>
      </c>
      <c r="G175" s="1" t="s">
        <v>32</v>
      </c>
      <c r="H175" s="1" t="s">
        <v>651</v>
      </c>
      <c r="J175" s="3">
        <v>2</v>
      </c>
    </row>
    <row r="176" spans="1:10">
      <c r="A176" s="1" t="s">
        <v>81</v>
      </c>
      <c r="B176" s="1" t="s">
        <v>400</v>
      </c>
      <c r="C176" s="1" t="s">
        <v>29</v>
      </c>
      <c r="D176" s="1" t="s">
        <v>666</v>
      </c>
      <c r="E176" s="2" t="s">
        <v>105</v>
      </c>
      <c r="F176" s="1" t="s">
        <v>667</v>
      </c>
      <c r="G176" s="1" t="s">
        <v>32</v>
      </c>
      <c r="H176" s="1" t="s">
        <v>651</v>
      </c>
      <c r="J176" s="3">
        <v>3</v>
      </c>
    </row>
    <row r="177" spans="1:10">
      <c r="A177" s="1" t="s">
        <v>668</v>
      </c>
      <c r="B177" s="1" t="s">
        <v>669</v>
      </c>
      <c r="C177" s="1" t="s">
        <v>40</v>
      </c>
      <c r="D177" s="1" t="s">
        <v>670</v>
      </c>
      <c r="E177" s="2" t="s">
        <v>416</v>
      </c>
      <c r="F177" s="1" t="s">
        <v>671</v>
      </c>
      <c r="G177" s="1" t="s">
        <v>32</v>
      </c>
      <c r="H177" s="1" t="s">
        <v>651</v>
      </c>
      <c r="J177" s="3">
        <v>1</v>
      </c>
    </row>
    <row r="178" spans="1:10">
      <c r="A178" s="1" t="s">
        <v>672</v>
      </c>
      <c r="B178" s="1" t="s">
        <v>673</v>
      </c>
      <c r="C178" s="1" t="s">
        <v>562</v>
      </c>
      <c r="D178" s="1" t="s">
        <v>674</v>
      </c>
      <c r="E178" s="2" t="s">
        <v>416</v>
      </c>
      <c r="F178" s="1" t="s">
        <v>675</v>
      </c>
      <c r="G178" s="1" t="s">
        <v>32</v>
      </c>
      <c r="H178" s="1" t="s">
        <v>651</v>
      </c>
      <c r="J178" s="3">
        <v>2</v>
      </c>
    </row>
    <row r="179" spans="1:10">
      <c r="A179" s="1" t="s">
        <v>207</v>
      </c>
      <c r="B179" s="1" t="s">
        <v>494</v>
      </c>
      <c r="C179" s="1" t="s">
        <v>40</v>
      </c>
      <c r="D179" s="1" t="s">
        <v>676</v>
      </c>
      <c r="E179" s="2" t="s">
        <v>416</v>
      </c>
      <c r="F179" s="1" t="s">
        <v>677</v>
      </c>
      <c r="G179" s="1" t="s">
        <v>32</v>
      </c>
      <c r="H179" s="1" t="s">
        <v>651</v>
      </c>
      <c r="J179" s="3">
        <v>3</v>
      </c>
    </row>
    <row r="180" spans="1:10">
      <c r="A180" s="1" t="s">
        <v>500</v>
      </c>
      <c r="B180" s="1" t="s">
        <v>584</v>
      </c>
      <c r="C180" s="1" t="s">
        <v>298</v>
      </c>
      <c r="D180" s="1" t="s">
        <v>678</v>
      </c>
      <c r="E180" s="2" t="s">
        <v>105</v>
      </c>
      <c r="F180" s="1" t="s">
        <v>679</v>
      </c>
      <c r="G180" s="1" t="s">
        <v>32</v>
      </c>
      <c r="H180" s="1" t="s">
        <v>680</v>
      </c>
      <c r="J180" s="3">
        <v>1</v>
      </c>
    </row>
    <row r="181" spans="1:10">
      <c r="A181" s="1" t="s">
        <v>27</v>
      </c>
      <c r="B181" s="1" t="s">
        <v>28</v>
      </c>
      <c r="C181" s="1" t="s">
        <v>29</v>
      </c>
      <c r="D181" s="1" t="s">
        <v>681</v>
      </c>
      <c r="E181" s="2" t="s">
        <v>105</v>
      </c>
      <c r="F181" s="1" t="s">
        <v>682</v>
      </c>
      <c r="G181" s="1" t="s">
        <v>32</v>
      </c>
      <c r="H181" s="1" t="s">
        <v>680</v>
      </c>
      <c r="J181" s="3">
        <v>2</v>
      </c>
    </row>
    <row r="182" spans="1:10">
      <c r="A182" s="1" t="s">
        <v>683</v>
      </c>
      <c r="B182" s="1" t="s">
        <v>684</v>
      </c>
      <c r="C182" s="1" t="s">
        <v>29</v>
      </c>
      <c r="D182" s="1" t="s">
        <v>685</v>
      </c>
      <c r="E182" s="2" t="s">
        <v>105</v>
      </c>
      <c r="F182" s="1" t="s">
        <v>686</v>
      </c>
      <c r="G182" s="1" t="s">
        <v>32</v>
      </c>
      <c r="H182" s="1" t="s">
        <v>680</v>
      </c>
      <c r="J182" s="3">
        <v>3</v>
      </c>
    </row>
    <row r="183" spans="1:10">
      <c r="A183" s="1" t="s">
        <v>95</v>
      </c>
      <c r="B183" s="1" t="s">
        <v>96</v>
      </c>
      <c r="C183" s="1" t="s">
        <v>97</v>
      </c>
      <c r="D183" s="1" t="s">
        <v>687</v>
      </c>
      <c r="E183" s="2" t="s">
        <v>416</v>
      </c>
      <c r="F183" s="1" t="s">
        <v>688</v>
      </c>
      <c r="G183" s="1" t="s">
        <v>32</v>
      </c>
      <c r="H183" s="1" t="s">
        <v>680</v>
      </c>
      <c r="J183" s="3">
        <v>1</v>
      </c>
    </row>
    <row r="184" spans="1:10">
      <c r="A184" s="1" t="s">
        <v>408</v>
      </c>
      <c r="B184" s="1" t="s">
        <v>409</v>
      </c>
      <c r="C184" s="1" t="s">
        <v>410</v>
      </c>
      <c r="D184" s="1" t="s">
        <v>689</v>
      </c>
      <c r="E184" s="2" t="s">
        <v>690</v>
      </c>
      <c r="F184" s="1" t="s">
        <v>691</v>
      </c>
      <c r="G184" s="1" t="s">
        <v>32</v>
      </c>
      <c r="H184" s="1" t="s">
        <v>680</v>
      </c>
      <c r="J184" s="3">
        <v>2</v>
      </c>
    </row>
    <row r="185" spans="1:10">
      <c r="A185" s="1" t="s">
        <v>647</v>
      </c>
      <c r="B185" s="1" t="s">
        <v>648</v>
      </c>
      <c r="C185" s="1" t="s">
        <v>16</v>
      </c>
      <c r="D185" s="1" t="s">
        <v>692</v>
      </c>
      <c r="E185" s="2" t="s">
        <v>105</v>
      </c>
      <c r="F185" s="1" t="s">
        <v>693</v>
      </c>
      <c r="G185" s="1" t="s">
        <v>6</v>
      </c>
      <c r="H185" s="1" t="s">
        <v>694</v>
      </c>
      <c r="J185" s="1" t="s">
        <v>49</v>
      </c>
    </row>
    <row r="186" spans="1:10">
      <c r="A186" s="1" t="s">
        <v>643</v>
      </c>
      <c r="B186" s="1" t="s">
        <v>644</v>
      </c>
      <c r="C186" s="1" t="s">
        <v>73</v>
      </c>
      <c r="D186" s="1" t="s">
        <v>695</v>
      </c>
      <c r="E186" s="2" t="s">
        <v>105</v>
      </c>
      <c r="F186" s="1" t="s">
        <v>696</v>
      </c>
      <c r="G186" s="1" t="s">
        <v>32</v>
      </c>
      <c r="H186" s="1" t="s">
        <v>694</v>
      </c>
      <c r="J186" s="3">
        <v>1</v>
      </c>
    </row>
    <row r="187" spans="1:10">
      <c r="A187" s="1" t="s">
        <v>89</v>
      </c>
      <c r="B187" s="1" t="s">
        <v>90</v>
      </c>
      <c r="C187" s="1" t="s">
        <v>91</v>
      </c>
      <c r="D187" s="1" t="s">
        <v>697</v>
      </c>
      <c r="E187" s="2" t="s">
        <v>105</v>
      </c>
      <c r="F187" s="1" t="s">
        <v>698</v>
      </c>
      <c r="G187" s="1" t="s">
        <v>32</v>
      </c>
      <c r="H187" s="1" t="s">
        <v>694</v>
      </c>
      <c r="J187" s="3">
        <v>2</v>
      </c>
    </row>
    <row r="188" spans="1:10">
      <c r="A188" s="1" t="s">
        <v>699</v>
      </c>
      <c r="B188" s="1" t="s">
        <v>700</v>
      </c>
      <c r="C188" s="1" t="s">
        <v>701</v>
      </c>
      <c r="D188" s="1" t="s">
        <v>702</v>
      </c>
      <c r="E188" s="2" t="s">
        <v>105</v>
      </c>
      <c r="F188" s="1" t="s">
        <v>703</v>
      </c>
      <c r="G188" s="1" t="s">
        <v>32</v>
      </c>
      <c r="H188" s="1" t="s">
        <v>694</v>
      </c>
      <c r="J188" s="3">
        <v>3</v>
      </c>
    </row>
    <row r="189" spans="1:10">
      <c r="A189" s="1" t="s">
        <v>573</v>
      </c>
      <c r="B189" s="1" t="s">
        <v>574</v>
      </c>
      <c r="C189" s="1" t="s">
        <v>575</v>
      </c>
      <c r="D189" s="1" t="s">
        <v>704</v>
      </c>
      <c r="E189" s="2" t="s">
        <v>105</v>
      </c>
      <c r="F189" s="1" t="s">
        <v>705</v>
      </c>
      <c r="G189" s="1" t="s">
        <v>32</v>
      </c>
      <c r="H189" s="1" t="s">
        <v>706</v>
      </c>
      <c r="J189" s="3">
        <v>1</v>
      </c>
    </row>
    <row r="190" spans="1:10">
      <c r="A190" s="1" t="s">
        <v>27</v>
      </c>
      <c r="B190" s="1" t="s">
        <v>28</v>
      </c>
      <c r="C190" s="1" t="s">
        <v>29</v>
      </c>
      <c r="D190" s="1" t="s">
        <v>707</v>
      </c>
      <c r="E190" s="2" t="s">
        <v>105</v>
      </c>
      <c r="F190" s="1" t="s">
        <v>708</v>
      </c>
      <c r="G190" s="1" t="s">
        <v>32</v>
      </c>
      <c r="H190" s="1" t="s">
        <v>706</v>
      </c>
      <c r="J190" s="3">
        <v>2</v>
      </c>
    </row>
    <row r="191" spans="1:10">
      <c r="A191" s="1" t="s">
        <v>207</v>
      </c>
      <c r="B191" s="1" t="s">
        <v>494</v>
      </c>
      <c r="C191" s="1" t="s">
        <v>40</v>
      </c>
      <c r="D191" s="1" t="s">
        <v>709</v>
      </c>
      <c r="E191" s="2" t="s">
        <v>402</v>
      </c>
      <c r="F191" s="1" t="s">
        <v>710</v>
      </c>
      <c r="G191" s="1" t="s">
        <v>32</v>
      </c>
      <c r="H191" s="1" t="s">
        <v>706</v>
      </c>
      <c r="J191" s="3" t="s">
        <v>49</v>
      </c>
    </row>
    <row r="192" spans="1:10">
      <c r="A192" s="1" t="s">
        <v>711</v>
      </c>
      <c r="B192" s="1" t="s">
        <v>712</v>
      </c>
      <c r="C192" s="1" t="s">
        <v>229</v>
      </c>
      <c r="D192" s="1" t="s">
        <v>713</v>
      </c>
      <c r="E192" s="2" t="s">
        <v>416</v>
      </c>
      <c r="F192" s="1" t="s">
        <v>714</v>
      </c>
      <c r="G192" s="1" t="s">
        <v>32</v>
      </c>
      <c r="H192" s="1" t="s">
        <v>706</v>
      </c>
      <c r="J192" s="3">
        <v>1</v>
      </c>
    </row>
    <row r="193" spans="1:10">
      <c r="A193" s="1" t="s">
        <v>672</v>
      </c>
      <c r="B193" s="1" t="s">
        <v>673</v>
      </c>
      <c r="C193" s="1" t="s">
        <v>562</v>
      </c>
      <c r="D193" s="1" t="s">
        <v>715</v>
      </c>
      <c r="E193" s="2" t="s">
        <v>416</v>
      </c>
      <c r="F193" s="1" t="s">
        <v>716</v>
      </c>
      <c r="G193" s="1" t="s">
        <v>32</v>
      </c>
      <c r="H193" s="1" t="s">
        <v>706</v>
      </c>
      <c r="J193" s="3">
        <v>2</v>
      </c>
    </row>
    <row r="194" spans="1:10">
      <c r="A194" s="1" t="s">
        <v>342</v>
      </c>
      <c r="B194" s="1" t="s">
        <v>343</v>
      </c>
      <c r="C194" s="1" t="s">
        <v>16</v>
      </c>
      <c r="D194" s="1" t="s">
        <v>717</v>
      </c>
      <c r="E194" s="2" t="s">
        <v>105</v>
      </c>
      <c r="F194" s="1" t="s">
        <v>718</v>
      </c>
      <c r="G194" s="1" t="s">
        <v>6</v>
      </c>
      <c r="H194" s="1" t="s">
        <v>719</v>
      </c>
      <c r="J194" s="3" t="s">
        <v>49</v>
      </c>
    </row>
    <row r="195" spans="1:10">
      <c r="A195" s="1" t="s">
        <v>511</v>
      </c>
      <c r="B195" s="1" t="s">
        <v>512</v>
      </c>
      <c r="C195" s="1" t="s">
        <v>29</v>
      </c>
      <c r="D195" s="1" t="s">
        <v>720</v>
      </c>
      <c r="E195" s="2" t="s">
        <v>105</v>
      </c>
      <c r="F195" s="1" t="s">
        <v>721</v>
      </c>
      <c r="G195" s="1" t="s">
        <v>19</v>
      </c>
      <c r="H195" s="1" t="s">
        <v>719</v>
      </c>
      <c r="J195" s="3">
        <v>1</v>
      </c>
    </row>
    <row r="196" spans="1:10">
      <c r="A196" s="1" t="s">
        <v>161</v>
      </c>
      <c r="B196" s="1" t="s">
        <v>162</v>
      </c>
      <c r="C196" s="1" t="s">
        <v>16</v>
      </c>
      <c r="D196" s="1" t="s">
        <v>722</v>
      </c>
      <c r="E196" s="2" t="s">
        <v>105</v>
      </c>
      <c r="F196" s="1" t="s">
        <v>723</v>
      </c>
      <c r="G196" s="1" t="s">
        <v>19</v>
      </c>
      <c r="H196" s="1" t="s">
        <v>719</v>
      </c>
      <c r="J196" s="3">
        <v>2</v>
      </c>
    </row>
    <row r="197" spans="1:10">
      <c r="A197" s="1" t="s">
        <v>699</v>
      </c>
      <c r="B197" s="1" t="s">
        <v>700</v>
      </c>
      <c r="C197" s="1" t="s">
        <v>701</v>
      </c>
      <c r="D197" s="1" t="s">
        <v>724</v>
      </c>
      <c r="E197" s="2" t="s">
        <v>105</v>
      </c>
      <c r="F197" s="1" t="s">
        <v>725</v>
      </c>
      <c r="G197" s="1" t="s">
        <v>32</v>
      </c>
      <c r="H197" s="1" t="s">
        <v>719</v>
      </c>
      <c r="J197" s="3">
        <v>1</v>
      </c>
    </row>
    <row r="198" spans="1:10">
      <c r="A198" s="1" t="s">
        <v>89</v>
      </c>
      <c r="B198" s="1" t="s">
        <v>90</v>
      </c>
      <c r="C198" s="1" t="s">
        <v>91</v>
      </c>
      <c r="D198" s="1" t="s">
        <v>726</v>
      </c>
      <c r="E198" s="2" t="s">
        <v>105</v>
      </c>
      <c r="F198" s="1" t="s">
        <v>727</v>
      </c>
      <c r="G198" s="1" t="s">
        <v>32</v>
      </c>
      <c r="H198" s="1" t="s">
        <v>719</v>
      </c>
      <c r="J198" s="3">
        <v>2</v>
      </c>
    </row>
    <row r="199" spans="1:10">
      <c r="A199" s="1" t="s">
        <v>342</v>
      </c>
      <c r="B199" s="1" t="s">
        <v>540</v>
      </c>
      <c r="C199" s="1" t="s">
        <v>541</v>
      </c>
      <c r="D199" s="1" t="s">
        <v>728</v>
      </c>
      <c r="E199" s="2" t="s">
        <v>105</v>
      </c>
      <c r="F199" s="1" t="s">
        <v>729</v>
      </c>
      <c r="G199" s="1" t="s">
        <v>32</v>
      </c>
      <c r="H199" s="1" t="s">
        <v>719</v>
      </c>
      <c r="J199" s="3">
        <v>3</v>
      </c>
    </row>
    <row r="200" spans="1:10">
      <c r="A200" s="1" t="s">
        <v>395</v>
      </c>
      <c r="B200" s="1" t="s">
        <v>305</v>
      </c>
      <c r="C200" s="1" t="s">
        <v>16</v>
      </c>
      <c r="D200" s="1" t="s">
        <v>730</v>
      </c>
      <c r="E200" s="2" t="s">
        <v>105</v>
      </c>
      <c r="F200" s="1" t="s">
        <v>731</v>
      </c>
      <c r="G200" s="1" t="s">
        <v>19</v>
      </c>
      <c r="H200" s="1" t="s">
        <v>732</v>
      </c>
      <c r="J200" s="1" t="s">
        <v>49</v>
      </c>
    </row>
    <row r="201" spans="1:10">
      <c r="A201" s="1" t="s">
        <v>662</v>
      </c>
      <c r="B201" s="1" t="s">
        <v>663</v>
      </c>
      <c r="C201" s="1" t="s">
        <v>97</v>
      </c>
      <c r="D201" s="1" t="s">
        <v>733</v>
      </c>
      <c r="E201" s="2" t="s">
        <v>105</v>
      </c>
      <c r="F201" s="1" t="s">
        <v>734</v>
      </c>
      <c r="G201" s="1" t="s">
        <v>32</v>
      </c>
      <c r="H201" s="1" t="s">
        <v>732</v>
      </c>
      <c r="J201" s="3">
        <v>1</v>
      </c>
    </row>
    <row r="202" spans="1:10">
      <c r="A202" s="1" t="s">
        <v>735</v>
      </c>
      <c r="B202" s="1" t="s">
        <v>736</v>
      </c>
      <c r="C202" s="1" t="s">
        <v>40</v>
      </c>
      <c r="D202" s="1" t="s">
        <v>737</v>
      </c>
      <c r="E202" s="2" t="s">
        <v>105</v>
      </c>
      <c r="F202" s="1" t="s">
        <v>738</v>
      </c>
      <c r="G202" s="1" t="s">
        <v>32</v>
      </c>
      <c r="H202" s="1" t="s">
        <v>732</v>
      </c>
      <c r="J202" s="3">
        <v>2</v>
      </c>
    </row>
    <row r="203" spans="1:10">
      <c r="A203" s="1" t="s">
        <v>699</v>
      </c>
      <c r="B203" s="1" t="s">
        <v>700</v>
      </c>
      <c r="C203" s="1" t="s">
        <v>701</v>
      </c>
      <c r="D203" s="1" t="s">
        <v>739</v>
      </c>
      <c r="E203" s="2" t="s">
        <v>105</v>
      </c>
      <c r="F203" s="1" t="s">
        <v>740</v>
      </c>
      <c r="G203" s="1" t="s">
        <v>32</v>
      </c>
      <c r="H203" s="1" t="s">
        <v>732</v>
      </c>
      <c r="J203" s="3">
        <v>3</v>
      </c>
    </row>
    <row r="204" spans="1:10">
      <c r="A204" s="1" t="s">
        <v>413</v>
      </c>
      <c r="B204" s="1" t="s">
        <v>414</v>
      </c>
      <c r="C204" s="1" t="s">
        <v>40</v>
      </c>
      <c r="D204" s="1" t="s">
        <v>741</v>
      </c>
      <c r="E204" s="2" t="s">
        <v>416</v>
      </c>
      <c r="F204" s="1" t="s">
        <v>742</v>
      </c>
      <c r="G204" s="1" t="s">
        <v>32</v>
      </c>
      <c r="H204" s="1" t="s">
        <v>732</v>
      </c>
      <c r="J204" s="3">
        <v>1</v>
      </c>
    </row>
    <row r="205" spans="1:10">
      <c r="A205" s="1" t="s">
        <v>548</v>
      </c>
      <c r="B205" s="1" t="s">
        <v>549</v>
      </c>
      <c r="C205" s="1" t="s">
        <v>16</v>
      </c>
      <c r="D205" s="1" t="s">
        <v>743</v>
      </c>
      <c r="E205" s="2" t="s">
        <v>416</v>
      </c>
      <c r="F205" s="1" t="s">
        <v>744</v>
      </c>
      <c r="G205" s="1" t="s">
        <v>32</v>
      </c>
      <c r="H205" s="1" t="s">
        <v>732</v>
      </c>
      <c r="J205" s="3">
        <v>2</v>
      </c>
    </row>
    <row r="206" spans="1:10">
      <c r="A206" s="7" t="s">
        <v>95</v>
      </c>
      <c r="B206" s="7" t="s">
        <v>96</v>
      </c>
      <c r="C206" s="7" t="s">
        <v>97</v>
      </c>
      <c r="D206" s="7" t="s">
        <v>745</v>
      </c>
      <c r="E206" s="2" t="s">
        <v>416</v>
      </c>
      <c r="F206" s="1" t="s">
        <v>746</v>
      </c>
      <c r="G206" s="1" t="s">
        <v>32</v>
      </c>
      <c r="H206" s="1" t="s">
        <v>732</v>
      </c>
      <c r="J206" s="3">
        <v>3</v>
      </c>
    </row>
    <row r="207" spans="1:10">
      <c r="A207" s="1" t="s">
        <v>699</v>
      </c>
      <c r="B207" s="1" t="s">
        <v>700</v>
      </c>
      <c r="C207" s="1" t="s">
        <v>701</v>
      </c>
      <c r="D207" s="1" t="s">
        <v>747</v>
      </c>
      <c r="E207" s="2" t="s">
        <v>105</v>
      </c>
      <c r="F207" s="1" t="s">
        <v>748</v>
      </c>
      <c r="G207" s="1" t="s">
        <v>32</v>
      </c>
      <c r="H207" s="1" t="s">
        <v>749</v>
      </c>
      <c r="J207" s="3">
        <v>1</v>
      </c>
    </row>
    <row r="208" spans="1:10">
      <c r="A208" s="1" t="s">
        <v>662</v>
      </c>
      <c r="B208" s="1" t="s">
        <v>663</v>
      </c>
      <c r="C208" s="1" t="s">
        <v>97</v>
      </c>
      <c r="D208" s="1" t="s">
        <v>750</v>
      </c>
      <c r="E208" s="2" t="s">
        <v>105</v>
      </c>
      <c r="F208" s="1" t="s">
        <v>751</v>
      </c>
      <c r="G208" s="1" t="s">
        <v>32</v>
      </c>
      <c r="H208" s="1" t="s">
        <v>749</v>
      </c>
      <c r="J208" s="3">
        <v>2</v>
      </c>
    </row>
    <row r="209" spans="1:10">
      <c r="A209" s="1" t="s">
        <v>389</v>
      </c>
      <c r="B209" s="1" t="s">
        <v>390</v>
      </c>
      <c r="C209" s="1" t="s">
        <v>391</v>
      </c>
      <c r="D209" s="1" t="s">
        <v>752</v>
      </c>
      <c r="E209" s="2" t="s">
        <v>105</v>
      </c>
      <c r="F209" s="1" t="s">
        <v>753</v>
      </c>
      <c r="G209" s="1" t="s">
        <v>32</v>
      </c>
      <c r="H209" s="1" t="s">
        <v>749</v>
      </c>
      <c r="J209" s="3">
        <v>3</v>
      </c>
    </row>
    <row r="210" spans="1:10">
      <c r="A210" s="1" t="s">
        <v>754</v>
      </c>
      <c r="B210" s="1" t="s">
        <v>755</v>
      </c>
      <c r="C210" s="1" t="s">
        <v>40</v>
      </c>
      <c r="D210" s="1" t="s">
        <v>756</v>
      </c>
      <c r="E210" s="2" t="s">
        <v>757</v>
      </c>
      <c r="F210" s="1" t="s">
        <v>758</v>
      </c>
      <c r="G210" s="1" t="s">
        <v>6</v>
      </c>
      <c r="H210" s="1" t="s">
        <v>759</v>
      </c>
      <c r="J210" s="3" t="s">
        <v>49</v>
      </c>
    </row>
    <row r="211" spans="1:10">
      <c r="A211" s="1" t="s">
        <v>408</v>
      </c>
      <c r="B211" s="1" t="s">
        <v>335</v>
      </c>
      <c r="C211" s="1" t="s">
        <v>16</v>
      </c>
      <c r="D211" s="1" t="s">
        <v>760</v>
      </c>
      <c r="E211" s="2" t="s">
        <v>761</v>
      </c>
      <c r="F211" s="1" t="s">
        <v>762</v>
      </c>
      <c r="G211" s="1" t="s">
        <v>6</v>
      </c>
      <c r="H211" s="1" t="s">
        <v>763</v>
      </c>
      <c r="J211" s="3" t="s">
        <v>49</v>
      </c>
    </row>
    <row r="212" spans="1:10">
      <c r="A212" s="1" t="s">
        <v>500</v>
      </c>
      <c r="B212" s="1" t="s">
        <v>584</v>
      </c>
      <c r="C212" s="1" t="s">
        <v>298</v>
      </c>
      <c r="D212" s="1" t="s">
        <v>764</v>
      </c>
      <c r="E212" s="2" t="s">
        <v>538</v>
      </c>
      <c r="F212" s="1" t="s">
        <v>765</v>
      </c>
      <c r="G212" s="1" t="s">
        <v>32</v>
      </c>
      <c r="H212" s="1" t="s">
        <v>763</v>
      </c>
      <c r="J212" s="3">
        <v>2</v>
      </c>
    </row>
    <row r="213" spans="1:10">
      <c r="A213" s="1" t="s">
        <v>95</v>
      </c>
      <c r="B213" s="1" t="s">
        <v>96</v>
      </c>
      <c r="C213" s="1" t="s">
        <v>97</v>
      </c>
      <c r="D213" s="1" t="s">
        <v>766</v>
      </c>
      <c r="E213" s="2" t="s">
        <v>761</v>
      </c>
      <c r="F213" s="1" t="s">
        <v>767</v>
      </c>
      <c r="G213" s="1" t="s">
        <v>32</v>
      </c>
      <c r="H213" s="1" t="s">
        <v>763</v>
      </c>
      <c r="J213" s="3">
        <v>1</v>
      </c>
    </row>
    <row r="214" spans="1:10">
      <c r="A214" s="1" t="s">
        <v>456</v>
      </c>
      <c r="B214" s="1" t="s">
        <v>768</v>
      </c>
      <c r="C214" s="1" t="s">
        <v>298</v>
      </c>
      <c r="D214" s="1" t="s">
        <v>769</v>
      </c>
      <c r="E214" s="2" t="s">
        <v>761</v>
      </c>
      <c r="F214" s="1" t="s">
        <v>770</v>
      </c>
      <c r="G214" s="1" t="s">
        <v>32</v>
      </c>
      <c r="H214" s="1" t="s">
        <v>763</v>
      </c>
      <c r="J214" s="3">
        <v>3</v>
      </c>
    </row>
    <row r="215" spans="1:10">
      <c r="A215" s="1" t="s">
        <v>771</v>
      </c>
      <c r="B215" s="1" t="s">
        <v>343</v>
      </c>
      <c r="C215" s="1" t="s">
        <v>16</v>
      </c>
      <c r="D215" s="1" t="s">
        <v>772</v>
      </c>
      <c r="E215" s="2" t="s">
        <v>416</v>
      </c>
      <c r="F215" s="1" t="s">
        <v>773</v>
      </c>
      <c r="G215" s="1" t="s">
        <v>6</v>
      </c>
      <c r="H215" s="1" t="s">
        <v>774</v>
      </c>
      <c r="J215" s="3">
        <v>1</v>
      </c>
    </row>
    <row r="216" spans="1:10">
      <c r="A216" s="1" t="s">
        <v>148</v>
      </c>
      <c r="B216" s="1" t="s">
        <v>371</v>
      </c>
      <c r="C216" s="1" t="s">
        <v>40</v>
      </c>
      <c r="D216" s="1" t="s">
        <v>775</v>
      </c>
      <c r="E216" s="2" t="s">
        <v>776</v>
      </c>
      <c r="F216" s="1" t="s">
        <v>777</v>
      </c>
      <c r="G216" s="1" t="s">
        <v>6</v>
      </c>
      <c r="H216" s="1" t="s">
        <v>774</v>
      </c>
      <c r="J216" s="3">
        <v>2</v>
      </c>
    </row>
    <row r="217" spans="1:10">
      <c r="A217" s="1" t="s">
        <v>500</v>
      </c>
      <c r="B217" s="1" t="s">
        <v>584</v>
      </c>
      <c r="C217" s="1" t="s">
        <v>298</v>
      </c>
      <c r="D217" s="1" t="s">
        <v>778</v>
      </c>
      <c r="E217" s="2" t="s">
        <v>105</v>
      </c>
      <c r="F217" s="1" t="s">
        <v>779</v>
      </c>
      <c r="G217" s="1" t="s">
        <v>32</v>
      </c>
      <c r="H217" s="1" t="s">
        <v>774</v>
      </c>
      <c r="J217" s="3">
        <v>1</v>
      </c>
    </row>
    <row r="218" spans="1:10">
      <c r="A218" s="1" t="s">
        <v>780</v>
      </c>
      <c r="B218" s="1" t="s">
        <v>781</v>
      </c>
      <c r="C218" s="1" t="s">
        <v>782</v>
      </c>
      <c r="D218" s="1" t="s">
        <v>783</v>
      </c>
      <c r="E218" s="2" t="s">
        <v>784</v>
      </c>
      <c r="F218" s="1" t="s">
        <v>785</v>
      </c>
      <c r="G218" s="1" t="s">
        <v>32</v>
      </c>
      <c r="H218" s="1" t="s">
        <v>774</v>
      </c>
      <c r="J218" s="3">
        <v>2</v>
      </c>
    </row>
    <row r="219" spans="1:10">
      <c r="A219" s="1" t="s">
        <v>504</v>
      </c>
      <c r="B219" s="1" t="s">
        <v>505</v>
      </c>
      <c r="C219" s="1" t="s">
        <v>29</v>
      </c>
      <c r="D219" s="1" t="s">
        <v>786</v>
      </c>
      <c r="E219" s="2" t="s">
        <v>211</v>
      </c>
      <c r="F219" s="1" t="s">
        <v>787</v>
      </c>
      <c r="G219" s="1" t="s">
        <v>6</v>
      </c>
      <c r="H219" s="1" t="s">
        <v>788</v>
      </c>
      <c r="J219" s="3" t="s">
        <v>49</v>
      </c>
    </row>
    <row r="220" spans="1:10">
      <c r="A220" s="1" t="s">
        <v>789</v>
      </c>
      <c r="B220" s="1" t="s">
        <v>790</v>
      </c>
      <c r="C220" s="1" t="s">
        <v>791</v>
      </c>
      <c r="D220" s="1" t="s">
        <v>792</v>
      </c>
      <c r="E220" s="2" t="s">
        <v>93</v>
      </c>
      <c r="F220" s="1" t="s">
        <v>793</v>
      </c>
      <c r="G220" s="1" t="s">
        <v>6</v>
      </c>
      <c r="H220" s="1" t="s">
        <v>788</v>
      </c>
      <c r="J220" s="3">
        <v>1</v>
      </c>
    </row>
    <row r="221" spans="1:10">
      <c r="A221" s="1" t="s">
        <v>656</v>
      </c>
      <c r="B221" s="1" t="s">
        <v>657</v>
      </c>
      <c r="C221" s="1" t="s">
        <v>40</v>
      </c>
      <c r="D221" s="1" t="s">
        <v>794</v>
      </c>
      <c r="E221" s="2" t="s">
        <v>93</v>
      </c>
      <c r="F221" s="1" t="s">
        <v>795</v>
      </c>
      <c r="G221" s="1" t="s">
        <v>19</v>
      </c>
      <c r="H221" s="1" t="s">
        <v>788</v>
      </c>
      <c r="J221" s="3">
        <v>2</v>
      </c>
    </row>
    <row r="222" spans="1:10">
      <c r="A222" s="1" t="s">
        <v>796</v>
      </c>
      <c r="B222" s="1" t="s">
        <v>797</v>
      </c>
      <c r="C222" s="1" t="s">
        <v>798</v>
      </c>
      <c r="D222" s="1" t="s">
        <v>799</v>
      </c>
      <c r="E222" s="2" t="s">
        <v>211</v>
      </c>
      <c r="F222" s="1" t="s">
        <v>800</v>
      </c>
      <c r="G222" s="1" t="s">
        <v>32</v>
      </c>
      <c r="H222" s="1" t="s">
        <v>788</v>
      </c>
      <c r="J222" s="3">
        <v>1</v>
      </c>
    </row>
    <row r="223" spans="1:10">
      <c r="A223" s="1" t="s">
        <v>81</v>
      </c>
      <c r="B223" s="1" t="s">
        <v>801</v>
      </c>
      <c r="C223" s="1" t="s">
        <v>802</v>
      </c>
      <c r="D223" s="1" t="s">
        <v>803</v>
      </c>
      <c r="E223" s="2" t="s">
        <v>211</v>
      </c>
      <c r="F223" s="1" t="s">
        <v>804</v>
      </c>
      <c r="G223" s="1" t="s">
        <v>32</v>
      </c>
      <c r="H223" s="1" t="s">
        <v>788</v>
      </c>
      <c r="J223" s="3">
        <v>2</v>
      </c>
    </row>
    <row r="224" spans="1:10">
      <c r="A224" s="1" t="s">
        <v>805</v>
      </c>
      <c r="B224" s="1" t="s">
        <v>806</v>
      </c>
      <c r="C224" s="1" t="s">
        <v>40</v>
      </c>
      <c r="D224" s="1" t="s">
        <v>807</v>
      </c>
      <c r="E224" s="2" t="s">
        <v>211</v>
      </c>
      <c r="F224" s="1" t="s">
        <v>808</v>
      </c>
      <c r="G224" s="1" t="s">
        <v>32</v>
      </c>
      <c r="H224" s="1" t="s">
        <v>788</v>
      </c>
      <c r="J224" s="3">
        <v>3</v>
      </c>
    </row>
    <row r="225" spans="1:10">
      <c r="A225" s="1" t="s">
        <v>647</v>
      </c>
      <c r="B225" s="1" t="s">
        <v>648</v>
      </c>
      <c r="C225" s="1" t="s">
        <v>16</v>
      </c>
      <c r="D225" s="1" t="s">
        <v>809</v>
      </c>
      <c r="E225" s="2" t="s">
        <v>211</v>
      </c>
      <c r="F225" s="1" t="s">
        <v>810</v>
      </c>
      <c r="G225" s="1" t="s">
        <v>6</v>
      </c>
      <c r="H225" s="1" t="s">
        <v>811</v>
      </c>
      <c r="J225" s="3">
        <v>2</v>
      </c>
    </row>
    <row r="226" spans="1:10">
      <c r="A226" s="1" t="s">
        <v>812</v>
      </c>
      <c r="B226" s="1" t="s">
        <v>813</v>
      </c>
      <c r="C226" s="1" t="s">
        <v>791</v>
      </c>
      <c r="D226" s="1" t="s">
        <v>814</v>
      </c>
      <c r="E226" s="2" t="s">
        <v>93</v>
      </c>
      <c r="F226" s="1" t="s">
        <v>815</v>
      </c>
      <c r="G226" s="1" t="s">
        <v>6</v>
      </c>
      <c r="H226" s="1" t="s">
        <v>811</v>
      </c>
      <c r="J226" s="3">
        <v>3</v>
      </c>
    </row>
    <row r="227" spans="1:10">
      <c r="A227" s="1" t="s">
        <v>14</v>
      </c>
      <c r="B227" s="1" t="s">
        <v>15</v>
      </c>
      <c r="C227" s="1" t="s">
        <v>16</v>
      </c>
      <c r="D227" s="1" t="s">
        <v>816</v>
      </c>
      <c r="E227" s="2" t="s">
        <v>105</v>
      </c>
      <c r="F227" s="1" t="s">
        <v>817</v>
      </c>
      <c r="G227" s="1" t="s">
        <v>19</v>
      </c>
      <c r="H227" s="1" t="s">
        <v>811</v>
      </c>
      <c r="J227" s="3">
        <v>3</v>
      </c>
    </row>
    <row r="228" spans="1:10">
      <c r="A228" s="1" t="s">
        <v>500</v>
      </c>
      <c r="B228" s="1" t="s">
        <v>501</v>
      </c>
      <c r="C228" s="1" t="s">
        <v>29</v>
      </c>
      <c r="D228" s="1" t="s">
        <v>818</v>
      </c>
      <c r="E228" s="2" t="s">
        <v>211</v>
      </c>
      <c r="F228" s="1" t="s">
        <v>819</v>
      </c>
      <c r="G228" s="1" t="s">
        <v>19</v>
      </c>
      <c r="H228" s="1" t="s">
        <v>811</v>
      </c>
      <c r="J228" s="3">
        <v>1</v>
      </c>
    </row>
    <row r="229" spans="1:10">
      <c r="A229" s="1" t="s">
        <v>81</v>
      </c>
      <c r="B229" s="1" t="s">
        <v>801</v>
      </c>
      <c r="C229" s="1" t="s">
        <v>802</v>
      </c>
      <c r="D229" s="1" t="s">
        <v>820</v>
      </c>
      <c r="E229" s="2" t="s">
        <v>211</v>
      </c>
      <c r="F229" s="1" t="s">
        <v>821</v>
      </c>
      <c r="G229" s="1" t="s">
        <v>32</v>
      </c>
      <c r="H229" s="1" t="s">
        <v>811</v>
      </c>
      <c r="J229" s="3">
        <v>1</v>
      </c>
    </row>
    <row r="230" spans="1:10">
      <c r="A230" s="1" t="s">
        <v>805</v>
      </c>
      <c r="B230" s="1" t="s">
        <v>806</v>
      </c>
      <c r="C230" s="1" t="s">
        <v>40</v>
      </c>
      <c r="D230" s="1" t="s">
        <v>822</v>
      </c>
      <c r="E230" s="2" t="s">
        <v>211</v>
      </c>
      <c r="F230" s="1" t="s">
        <v>823</v>
      </c>
      <c r="G230" s="1" t="s">
        <v>32</v>
      </c>
      <c r="H230" s="1" t="s">
        <v>811</v>
      </c>
      <c r="J230" s="3">
        <v>2</v>
      </c>
    </row>
    <row r="231" spans="1:10">
      <c r="A231" s="1" t="s">
        <v>33</v>
      </c>
      <c r="B231" s="1" t="s">
        <v>824</v>
      </c>
      <c r="C231" s="1" t="s">
        <v>40</v>
      </c>
      <c r="D231" s="1" t="s">
        <v>825</v>
      </c>
      <c r="E231" s="2" t="s">
        <v>93</v>
      </c>
      <c r="F231" s="1" t="s">
        <v>826</v>
      </c>
      <c r="G231" s="1" t="s">
        <v>32</v>
      </c>
      <c r="H231" s="1" t="s">
        <v>811</v>
      </c>
      <c r="J231" s="3">
        <v>3</v>
      </c>
    </row>
    <row r="232" spans="1:10">
      <c r="A232" s="1" t="s">
        <v>827</v>
      </c>
      <c r="B232" s="1" t="s">
        <v>828</v>
      </c>
      <c r="C232" s="1" t="s">
        <v>16</v>
      </c>
      <c r="D232" s="1" t="s">
        <v>829</v>
      </c>
      <c r="E232" s="2" t="s">
        <v>830</v>
      </c>
      <c r="F232" s="1" t="s">
        <v>831</v>
      </c>
      <c r="G232" s="1" t="s">
        <v>19</v>
      </c>
      <c r="H232" s="1" t="s">
        <v>832</v>
      </c>
      <c r="J232" s="3">
        <v>1</v>
      </c>
    </row>
    <row r="233" spans="1:10">
      <c r="A233" s="1" t="s">
        <v>833</v>
      </c>
      <c r="B233" s="1" t="s">
        <v>834</v>
      </c>
      <c r="C233" s="1" t="s">
        <v>16</v>
      </c>
      <c r="D233" s="1" t="s">
        <v>835</v>
      </c>
      <c r="E233" s="2" t="s">
        <v>830</v>
      </c>
      <c r="F233" s="1" t="s">
        <v>836</v>
      </c>
      <c r="G233" s="1" t="s">
        <v>19</v>
      </c>
      <c r="H233" s="1" t="s">
        <v>832</v>
      </c>
      <c r="J233" s="3">
        <v>2</v>
      </c>
    </row>
    <row r="234" spans="1:10">
      <c r="A234" s="1" t="s">
        <v>560</v>
      </c>
      <c r="B234" s="1" t="s">
        <v>561</v>
      </c>
      <c r="C234" s="1" t="s">
        <v>562</v>
      </c>
      <c r="D234" s="1" t="s">
        <v>837</v>
      </c>
      <c r="E234" s="2" t="s">
        <v>105</v>
      </c>
      <c r="F234" s="1" t="s">
        <v>838</v>
      </c>
      <c r="G234" s="1" t="s">
        <v>32</v>
      </c>
      <c r="H234" s="1" t="s">
        <v>839</v>
      </c>
      <c r="J234" s="3">
        <v>1</v>
      </c>
    </row>
    <row r="235" spans="1:10">
      <c r="A235" s="1" t="s">
        <v>27</v>
      </c>
      <c r="B235" s="1" t="s">
        <v>28</v>
      </c>
      <c r="C235" s="1" t="s">
        <v>29</v>
      </c>
      <c r="D235" s="1" t="s">
        <v>840</v>
      </c>
      <c r="E235" s="2" t="s">
        <v>105</v>
      </c>
      <c r="F235" s="1" t="s">
        <v>841</v>
      </c>
      <c r="G235" s="1" t="s">
        <v>32</v>
      </c>
      <c r="H235" s="1" t="s">
        <v>839</v>
      </c>
      <c r="J235" s="3">
        <v>2</v>
      </c>
    </row>
    <row r="236" spans="1:10">
      <c r="A236" s="1" t="s">
        <v>842</v>
      </c>
      <c r="B236" s="1" t="s">
        <v>843</v>
      </c>
      <c r="C236" s="1" t="s">
        <v>844</v>
      </c>
      <c r="D236" s="1" t="s">
        <v>845</v>
      </c>
      <c r="E236" s="2" t="s">
        <v>105</v>
      </c>
      <c r="F236" s="1" t="s">
        <v>846</v>
      </c>
      <c r="G236" s="1" t="s">
        <v>32</v>
      </c>
      <c r="H236" s="1" t="s">
        <v>839</v>
      </c>
      <c r="J236" s="3">
        <v>3</v>
      </c>
    </row>
    <row r="237" spans="1:10">
      <c r="A237" s="1" t="s">
        <v>606</v>
      </c>
      <c r="B237" s="1" t="s">
        <v>574</v>
      </c>
      <c r="C237" s="1" t="s">
        <v>575</v>
      </c>
      <c r="D237" s="1" t="s">
        <v>847</v>
      </c>
      <c r="E237" s="2" t="s">
        <v>75</v>
      </c>
      <c r="F237" s="1" t="s">
        <v>848</v>
      </c>
      <c r="G237" s="1" t="s">
        <v>6</v>
      </c>
      <c r="H237" s="1" t="s">
        <v>849</v>
      </c>
      <c r="J237" s="3">
        <v>3</v>
      </c>
    </row>
    <row r="238" spans="1:10">
      <c r="A238" s="1" t="s">
        <v>850</v>
      </c>
      <c r="B238" s="1" t="s">
        <v>851</v>
      </c>
      <c r="C238" s="1" t="s">
        <v>396</v>
      </c>
      <c r="D238" s="1" t="s">
        <v>852</v>
      </c>
      <c r="E238" s="2" t="s">
        <v>853</v>
      </c>
      <c r="F238" s="1" t="s">
        <v>854</v>
      </c>
      <c r="G238" s="1" t="s">
        <v>6</v>
      </c>
      <c r="H238" s="1" t="s">
        <v>849</v>
      </c>
      <c r="J238" s="3">
        <v>1</v>
      </c>
    </row>
    <row r="239" spans="1:10">
      <c r="A239" s="1" t="s">
        <v>599</v>
      </c>
      <c r="B239" s="1" t="s">
        <v>855</v>
      </c>
      <c r="C239" s="1" t="s">
        <v>40</v>
      </c>
      <c r="D239" s="1" t="s">
        <v>856</v>
      </c>
      <c r="E239" s="2" t="s">
        <v>857</v>
      </c>
      <c r="F239" s="1" t="s">
        <v>858</v>
      </c>
      <c r="G239" s="1" t="s">
        <v>6</v>
      </c>
      <c r="H239" s="1" t="s">
        <v>849</v>
      </c>
      <c r="J239" s="3">
        <v>2</v>
      </c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6"/>
  <sheetViews>
    <sheetView topLeftCell="A88" workbookViewId="0">
      <selection activeCell="E110" sqref="E110"/>
    </sheetView>
  </sheetViews>
  <sheetFormatPr defaultRowHeight="12.75"/>
  <cols>
    <col min="1" max="1" width="9.140625" style="20"/>
    <col min="2" max="2" width="12.42578125" style="20" customWidth="1"/>
    <col min="3" max="3" width="21.7109375" style="20" customWidth="1"/>
    <col min="4" max="4" width="50.7109375" style="20" customWidth="1"/>
    <col min="5" max="5" width="7.28515625" style="31" customWidth="1"/>
    <col min="6" max="6" width="14.28515625" style="20" hidden="1" customWidth="1"/>
    <col min="7" max="7" width="28.7109375" style="20" customWidth="1"/>
    <col min="8" max="8" width="4.7109375" style="20" customWidth="1"/>
    <col min="9" max="9" width="0" style="20" hidden="1" customWidth="1"/>
    <col min="10" max="10" width="7.28515625" style="20" customWidth="1"/>
    <col min="11" max="11" width="4.28515625" style="20" customWidth="1"/>
    <col min="12" max="12" width="5.5703125" style="20" customWidth="1"/>
    <col min="13" max="16384" width="9.140625" style="20"/>
  </cols>
  <sheetData>
    <row r="2" spans="1:6" s="24" customFormat="1">
      <c r="A2" s="24" t="s">
        <v>859</v>
      </c>
      <c r="E2" s="29"/>
    </row>
    <row r="4" spans="1:6">
      <c r="A4" s="9" t="s">
        <v>860</v>
      </c>
      <c r="B4" s="9" t="s">
        <v>861</v>
      </c>
      <c r="C4" s="9" t="s">
        <v>40</v>
      </c>
      <c r="D4" s="9" t="s">
        <v>862</v>
      </c>
      <c r="E4" s="30" t="s">
        <v>137</v>
      </c>
      <c r="F4" s="9" t="s">
        <v>863</v>
      </c>
    </row>
    <row r="7" spans="1:6" s="24" customFormat="1">
      <c r="A7" s="24" t="s">
        <v>864</v>
      </c>
      <c r="E7" s="29"/>
    </row>
    <row r="9" spans="1:6">
      <c r="A9" s="7" t="s">
        <v>413</v>
      </c>
      <c r="B9" s="7" t="s">
        <v>414</v>
      </c>
      <c r="C9" s="7" t="s">
        <v>40</v>
      </c>
      <c r="D9" s="7" t="s">
        <v>865</v>
      </c>
      <c r="E9" s="32" t="s">
        <v>416</v>
      </c>
      <c r="F9" s="9" t="s">
        <v>866</v>
      </c>
    </row>
    <row r="12" spans="1:6" s="24" customFormat="1">
      <c r="A12" s="24" t="s">
        <v>867</v>
      </c>
      <c r="E12" s="29"/>
    </row>
    <row r="14" spans="1:6">
      <c r="A14" s="7" t="s">
        <v>548</v>
      </c>
      <c r="B14" s="7" t="s">
        <v>549</v>
      </c>
      <c r="C14" s="7" t="s">
        <v>16</v>
      </c>
      <c r="D14" s="7" t="s">
        <v>743</v>
      </c>
      <c r="E14" s="32" t="s">
        <v>416</v>
      </c>
      <c r="F14" s="7" t="s">
        <v>868</v>
      </c>
    </row>
    <row r="17" spans="1:6" s="24" customFormat="1">
      <c r="A17" s="24" t="s">
        <v>869</v>
      </c>
      <c r="E17" s="29"/>
    </row>
    <row r="19" spans="1:6">
      <c r="A19" s="7" t="s">
        <v>342</v>
      </c>
      <c r="B19" s="7" t="s">
        <v>343</v>
      </c>
      <c r="C19" s="7" t="s">
        <v>16</v>
      </c>
      <c r="D19" s="7" t="s">
        <v>870</v>
      </c>
      <c r="E19" s="32" t="s">
        <v>105</v>
      </c>
      <c r="F19" s="7" t="s">
        <v>871</v>
      </c>
    </row>
    <row r="22" spans="1:6" s="24" customFormat="1">
      <c r="A22" s="24" t="s">
        <v>872</v>
      </c>
      <c r="E22" s="29"/>
    </row>
    <row r="24" spans="1:6">
      <c r="A24" s="7" t="s">
        <v>342</v>
      </c>
      <c r="B24" s="7" t="s">
        <v>873</v>
      </c>
      <c r="C24" s="7" t="s">
        <v>874</v>
      </c>
      <c r="D24" s="7" t="s">
        <v>875</v>
      </c>
      <c r="E24" s="32" t="s">
        <v>4</v>
      </c>
      <c r="F24" s="7" t="s">
        <v>876</v>
      </c>
    </row>
    <row r="27" spans="1:6" s="24" customFormat="1">
      <c r="A27" s="24" t="s">
        <v>877</v>
      </c>
      <c r="E27" s="29"/>
    </row>
    <row r="29" spans="1:6">
      <c r="A29" s="7" t="s">
        <v>184</v>
      </c>
      <c r="B29" s="7" t="s">
        <v>185</v>
      </c>
      <c r="C29" s="7" t="s">
        <v>2</v>
      </c>
      <c r="D29" s="7" t="s">
        <v>186</v>
      </c>
      <c r="E29" s="32" t="s">
        <v>878</v>
      </c>
      <c r="F29" s="7" t="s">
        <v>879</v>
      </c>
    </row>
    <row r="32" spans="1:6" s="24" customFormat="1">
      <c r="A32" s="24" t="s">
        <v>880</v>
      </c>
      <c r="E32" s="29"/>
    </row>
    <row r="34" spans="1:6">
      <c r="A34" s="7" t="s">
        <v>413</v>
      </c>
      <c r="B34" s="7" t="s">
        <v>414</v>
      </c>
    </row>
    <row r="37" spans="1:6" s="24" customFormat="1">
      <c r="A37" s="24" t="s">
        <v>881</v>
      </c>
      <c r="E37" s="29"/>
    </row>
    <row r="39" spans="1:6">
      <c r="A39" s="13" t="s">
        <v>232</v>
      </c>
      <c r="B39" s="13" t="s">
        <v>233</v>
      </c>
      <c r="C39" s="9" t="s">
        <v>234</v>
      </c>
      <c r="D39" s="13" t="s">
        <v>235</v>
      </c>
      <c r="E39" s="32" t="s">
        <v>93</v>
      </c>
      <c r="F39" s="13" t="s">
        <v>882</v>
      </c>
    </row>
    <row r="42" spans="1:6" s="24" customFormat="1">
      <c r="A42" s="17" t="s">
        <v>883</v>
      </c>
      <c r="E42" s="29"/>
    </row>
    <row r="44" spans="1:6" s="27" customFormat="1">
      <c r="A44" s="26" t="s">
        <v>599</v>
      </c>
      <c r="B44" s="26" t="s">
        <v>600</v>
      </c>
      <c r="C44" s="26" t="s">
        <v>29</v>
      </c>
      <c r="D44" s="26" t="s">
        <v>884</v>
      </c>
      <c r="E44" s="33" t="s">
        <v>105</v>
      </c>
      <c r="F44" s="26" t="s">
        <v>885</v>
      </c>
    </row>
    <row r="47" spans="1:6" s="24" customFormat="1">
      <c r="A47" s="24" t="s">
        <v>883</v>
      </c>
      <c r="E47" s="29"/>
    </row>
    <row r="49" spans="1:6">
      <c r="A49" s="20" t="s">
        <v>886</v>
      </c>
    </row>
    <row r="52" spans="1:6" s="24" customFormat="1">
      <c r="A52" s="17" t="s">
        <v>887</v>
      </c>
      <c r="E52" s="29"/>
    </row>
    <row r="54" spans="1:6">
      <c r="A54" s="14" t="s">
        <v>888</v>
      </c>
    </row>
    <row r="57" spans="1:6" s="24" customFormat="1">
      <c r="A57" s="17" t="s">
        <v>889</v>
      </c>
      <c r="E57" s="29"/>
    </row>
    <row r="59" spans="1:6">
      <c r="A59" s="13" t="s">
        <v>116</v>
      </c>
      <c r="B59" s="13" t="s">
        <v>117</v>
      </c>
      <c r="C59" s="13" t="s">
        <v>118</v>
      </c>
      <c r="D59" s="13" t="s">
        <v>890</v>
      </c>
      <c r="E59" s="32" t="s">
        <v>891</v>
      </c>
      <c r="F59" s="13" t="s">
        <v>892</v>
      </c>
    </row>
    <row r="60" spans="1:6">
      <c r="A60" s="7" t="s">
        <v>238</v>
      </c>
      <c r="B60" s="7" t="s">
        <v>239</v>
      </c>
      <c r="C60" s="7" t="s">
        <v>240</v>
      </c>
      <c r="D60" s="7" t="s">
        <v>241</v>
      </c>
      <c r="E60" s="32" t="s">
        <v>93</v>
      </c>
      <c r="F60" s="7" t="s">
        <v>893</v>
      </c>
    </row>
    <row r="61" spans="1:6">
      <c r="A61" s="13" t="s">
        <v>148</v>
      </c>
      <c r="B61" s="13" t="s">
        <v>149</v>
      </c>
      <c r="C61" s="13" t="s">
        <v>29</v>
      </c>
      <c r="D61" s="13" t="s">
        <v>150</v>
      </c>
      <c r="E61" s="32" t="s">
        <v>894</v>
      </c>
      <c r="F61" s="13" t="s">
        <v>895</v>
      </c>
    </row>
    <row r="64" spans="1:6" s="24" customFormat="1">
      <c r="A64" s="17" t="s">
        <v>926</v>
      </c>
      <c r="E64" s="29"/>
    </row>
    <row r="66" spans="1:8">
      <c r="A66" s="7" t="s">
        <v>89</v>
      </c>
      <c r="B66" s="7" t="s">
        <v>90</v>
      </c>
      <c r="C66" s="7" t="s">
        <v>91</v>
      </c>
      <c r="D66" s="7" t="s">
        <v>188</v>
      </c>
      <c r="E66" s="32" t="s">
        <v>927</v>
      </c>
      <c r="F66" s="7" t="s">
        <v>879</v>
      </c>
    </row>
    <row r="69" spans="1:8" s="24" customFormat="1">
      <c r="A69" s="17" t="s">
        <v>925</v>
      </c>
      <c r="E69" s="29"/>
    </row>
    <row r="70" spans="1:8">
      <c r="A70" s="14"/>
    </row>
    <row r="71" spans="1:8" s="39" customFormat="1">
      <c r="A71" s="38" t="s">
        <v>232</v>
      </c>
      <c r="B71" s="38" t="s">
        <v>233</v>
      </c>
      <c r="C71" s="38" t="s">
        <v>234</v>
      </c>
      <c r="D71" s="38" t="s">
        <v>896</v>
      </c>
      <c r="E71" s="28" t="s">
        <v>891</v>
      </c>
    </row>
    <row r="74" spans="1:8" s="24" customFormat="1">
      <c r="A74" s="17" t="s">
        <v>897</v>
      </c>
      <c r="E74" s="29"/>
    </row>
    <row r="75" spans="1:8" s="23" customFormat="1">
      <c r="A75" s="16"/>
      <c r="B75" s="16"/>
      <c r="C75" s="16"/>
      <c r="D75" s="16"/>
      <c r="E75" s="34"/>
      <c r="F75" s="16"/>
      <c r="G75" s="25"/>
    </row>
    <row r="76" spans="1:8">
      <c r="A76" s="1" t="s">
        <v>353</v>
      </c>
      <c r="B76" s="1" t="s">
        <v>354</v>
      </c>
      <c r="C76" s="1" t="s">
        <v>928</v>
      </c>
      <c r="D76" s="1" t="s">
        <v>356</v>
      </c>
      <c r="E76" s="35" t="s">
        <v>357</v>
      </c>
      <c r="F76" s="1" t="s">
        <v>358</v>
      </c>
      <c r="G76" s="23"/>
      <c r="H76" s="23"/>
    </row>
    <row r="79" spans="1:8" s="24" customFormat="1" ht="14.25" customHeight="1">
      <c r="A79" s="17" t="s">
        <v>898</v>
      </c>
      <c r="E79" s="29"/>
    </row>
    <row r="81" spans="1:7">
      <c r="A81" s="1" t="s">
        <v>899</v>
      </c>
      <c r="B81" s="1" t="s">
        <v>109</v>
      </c>
      <c r="C81" s="2" t="s">
        <v>40</v>
      </c>
      <c r="D81" s="1" t="s">
        <v>900</v>
      </c>
      <c r="E81" s="35" t="s">
        <v>75</v>
      </c>
    </row>
    <row r="82" spans="1:7">
      <c r="A82" s="9" t="s">
        <v>27</v>
      </c>
      <c r="B82" s="9" t="s">
        <v>39</v>
      </c>
      <c r="C82" s="2" t="s">
        <v>40</v>
      </c>
      <c r="D82" s="9" t="s">
        <v>424</v>
      </c>
      <c r="E82" s="35" t="s">
        <v>416</v>
      </c>
      <c r="F82" s="22"/>
    </row>
    <row r="83" spans="1:7">
      <c r="A83" s="21" t="s">
        <v>148</v>
      </c>
      <c r="B83" s="21" t="s">
        <v>371</v>
      </c>
      <c r="C83" s="2" t="s">
        <v>40</v>
      </c>
      <c r="D83" s="21" t="s">
        <v>775</v>
      </c>
      <c r="E83" s="36" t="s">
        <v>776</v>
      </c>
    </row>
    <row r="88" spans="1:7" s="24" customFormat="1" ht="15">
      <c r="A88" s="17" t="s">
        <v>901</v>
      </c>
      <c r="B88" s="40"/>
      <c r="C88" s="40"/>
      <c r="D88" s="40"/>
      <c r="E88" s="41"/>
      <c r="F88" s="40"/>
    </row>
    <row r="89" spans="1:7" ht="15">
      <c r="A89" s="4"/>
      <c r="B89" s="4"/>
      <c r="C89" s="4"/>
      <c r="D89" s="4"/>
      <c r="E89" s="37"/>
      <c r="F89" s="4"/>
    </row>
    <row r="90" spans="1:7">
      <c r="A90" s="7" t="s">
        <v>662</v>
      </c>
      <c r="B90" s="7" t="s">
        <v>663</v>
      </c>
      <c r="C90" s="7" t="s">
        <v>97</v>
      </c>
      <c r="D90" s="7" t="s">
        <v>902</v>
      </c>
      <c r="E90" s="32" t="s">
        <v>105</v>
      </c>
      <c r="F90" s="7" t="s">
        <v>903</v>
      </c>
    </row>
    <row r="91" spans="1:7" ht="15">
      <c r="A91" s="4"/>
      <c r="B91" s="4"/>
      <c r="C91" s="4"/>
      <c r="D91" s="4"/>
      <c r="E91" s="37"/>
      <c r="F91" s="4"/>
    </row>
    <row r="92" spans="1:7" ht="15">
      <c r="A92" s="4"/>
      <c r="B92" s="4"/>
      <c r="C92" s="4"/>
      <c r="D92" s="4"/>
      <c r="E92" s="37"/>
      <c r="F92" s="4"/>
      <c r="G92" s="4"/>
    </row>
    <row r="93" spans="1:7" s="24" customFormat="1" ht="15">
      <c r="A93" s="17" t="s">
        <v>904</v>
      </c>
      <c r="B93" s="40"/>
      <c r="C93" s="40"/>
      <c r="D93" s="40"/>
      <c r="E93" s="41"/>
      <c r="F93" s="40"/>
      <c r="G93" s="40"/>
    </row>
    <row r="94" spans="1:7" ht="15">
      <c r="A94" s="4"/>
      <c r="B94" s="4"/>
      <c r="C94" s="4"/>
      <c r="D94" s="4"/>
      <c r="E94" s="37"/>
      <c r="F94" s="4"/>
    </row>
    <row r="95" spans="1:7" ht="15">
      <c r="A95" s="13" t="s">
        <v>905</v>
      </c>
      <c r="B95" s="13" t="s">
        <v>906</v>
      </c>
      <c r="C95" s="13" t="s">
        <v>907</v>
      </c>
      <c r="D95" s="13" t="s">
        <v>908</v>
      </c>
      <c r="E95" s="32" t="s">
        <v>93</v>
      </c>
      <c r="F95" s="10" t="s">
        <v>909</v>
      </c>
    </row>
    <row r="96" spans="1:7" ht="15">
      <c r="A96" s="4"/>
      <c r="B96" s="4"/>
      <c r="C96" s="4"/>
      <c r="D96" s="4"/>
      <c r="E96" s="37"/>
      <c r="F96" s="4"/>
    </row>
    <row r="97" spans="1:6" ht="15">
      <c r="A97" s="4"/>
      <c r="B97" s="4"/>
      <c r="C97" s="4"/>
      <c r="D97" s="4"/>
      <c r="E97" s="37"/>
      <c r="F97" s="4"/>
    </row>
    <row r="98" spans="1:6" s="24" customFormat="1" ht="15">
      <c r="A98" s="17" t="s">
        <v>910</v>
      </c>
      <c r="B98" s="40"/>
      <c r="C98" s="40"/>
      <c r="D98" s="40"/>
      <c r="E98" s="41"/>
      <c r="F98" s="40"/>
    </row>
    <row r="99" spans="1:6" ht="15">
      <c r="A99" s="4"/>
      <c r="B99" s="4"/>
      <c r="C99" s="4"/>
      <c r="D99" s="4"/>
      <c r="E99" s="37"/>
      <c r="F99" s="4"/>
    </row>
    <row r="100" spans="1:6">
      <c r="A100" s="7" t="s">
        <v>89</v>
      </c>
      <c r="B100" s="7" t="s">
        <v>90</v>
      </c>
      <c r="C100" s="7" t="s">
        <v>91</v>
      </c>
      <c r="D100" s="7" t="s">
        <v>911</v>
      </c>
      <c r="E100" s="32" t="s">
        <v>105</v>
      </c>
      <c r="F100" s="11" t="s">
        <v>912</v>
      </c>
    </row>
    <row r="101" spans="1:6" ht="15">
      <c r="A101" s="4"/>
      <c r="B101" s="4"/>
      <c r="C101" s="4"/>
      <c r="D101" s="4"/>
      <c r="E101" s="37"/>
      <c r="F101" s="4"/>
    </row>
    <row r="102" spans="1:6">
      <c r="A102" s="7" t="s">
        <v>560</v>
      </c>
      <c r="B102" s="7" t="s">
        <v>561</v>
      </c>
      <c r="C102" s="7" t="s">
        <v>562</v>
      </c>
      <c r="D102" s="7" t="s">
        <v>837</v>
      </c>
      <c r="E102" s="32" t="s">
        <v>105</v>
      </c>
      <c r="F102" s="11" t="s">
        <v>838</v>
      </c>
    </row>
    <row r="103" spans="1:6" ht="15">
      <c r="A103" s="4"/>
      <c r="B103" s="4"/>
      <c r="C103" s="4"/>
      <c r="D103" s="4"/>
      <c r="E103" s="37"/>
      <c r="F103" s="4"/>
    </row>
    <row r="104" spans="1:6">
      <c r="A104" s="7" t="s">
        <v>451</v>
      </c>
      <c r="B104" s="7" t="s">
        <v>452</v>
      </c>
      <c r="C104" s="7" t="s">
        <v>453</v>
      </c>
      <c r="D104" s="7" t="s">
        <v>913</v>
      </c>
      <c r="E104" s="32" t="s">
        <v>105</v>
      </c>
      <c r="F104" s="11" t="s">
        <v>914</v>
      </c>
    </row>
    <row r="105" spans="1:6" ht="15">
      <c r="A105" s="4"/>
      <c r="B105" s="4"/>
      <c r="C105" s="4"/>
      <c r="D105" s="4"/>
      <c r="E105" s="37"/>
      <c r="F105" s="4"/>
    </row>
    <row r="106" spans="1:6">
      <c r="A106" s="7" t="s">
        <v>95</v>
      </c>
      <c r="B106" s="7" t="s">
        <v>96</v>
      </c>
      <c r="C106" s="7" t="s">
        <v>97</v>
      </c>
      <c r="D106" s="7" t="s">
        <v>915</v>
      </c>
      <c r="E106" s="32" t="s">
        <v>416</v>
      </c>
      <c r="F106" s="11" t="s">
        <v>916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8"/>
  <sheetViews>
    <sheetView workbookViewId="0">
      <selection activeCell="A2" sqref="A2"/>
    </sheetView>
  </sheetViews>
  <sheetFormatPr defaultRowHeight="15"/>
  <cols>
    <col min="1" max="1" width="31.7109375" customWidth="1"/>
  </cols>
  <sheetData>
    <row r="1" spans="1:1" ht="15.75" thickBot="1">
      <c r="A1" s="12" t="s">
        <v>575</v>
      </c>
    </row>
    <row r="2" spans="1:1" ht="15.75" thickBot="1">
      <c r="A2" s="12" t="s">
        <v>517</v>
      </c>
    </row>
    <row r="3" spans="1:1" ht="15.75" thickBot="1">
      <c r="A3" s="12" t="s">
        <v>917</v>
      </c>
    </row>
    <row r="4" spans="1:1" ht="15.75" thickBot="1">
      <c r="A4" s="12" t="s">
        <v>16</v>
      </c>
    </row>
    <row r="5" spans="1:1" ht="15.75" thickBot="1">
      <c r="A5" s="12" t="s">
        <v>2</v>
      </c>
    </row>
    <row r="6" spans="1:1" ht="15.75" thickBot="1">
      <c r="A6" s="12" t="s">
        <v>453</v>
      </c>
    </row>
    <row r="7" spans="1:1" ht="15.75" thickBot="1">
      <c r="A7" s="15" t="s">
        <v>922</v>
      </c>
    </row>
    <row r="8" spans="1:1" ht="15.75" thickBot="1">
      <c r="A8" s="15" t="s">
        <v>23</v>
      </c>
    </row>
    <row r="9" spans="1:1" ht="15.75" thickBot="1">
      <c r="A9" s="12" t="s">
        <v>541</v>
      </c>
    </row>
    <row r="10" spans="1:1" ht="15.75" thickBot="1">
      <c r="A10" s="12" t="s">
        <v>581</v>
      </c>
    </row>
    <row r="11" spans="1:1" ht="15.75" thickBot="1">
      <c r="A11" s="6" t="s">
        <v>234</v>
      </c>
    </row>
    <row r="12" spans="1:1" ht="15.75" thickBot="1">
      <c r="A12" s="12" t="s">
        <v>844</v>
      </c>
    </row>
    <row r="13" spans="1:1" ht="15.75" thickBot="1">
      <c r="A13" s="15" t="s">
        <v>29</v>
      </c>
    </row>
    <row r="14" spans="1:1" ht="15.75" thickBot="1">
      <c r="A14" s="15" t="s">
        <v>791</v>
      </c>
    </row>
    <row r="15" spans="1:1" ht="15.75" thickBot="1">
      <c r="A15" s="12" t="s">
        <v>298</v>
      </c>
    </row>
    <row r="16" spans="1:1" ht="15.75" thickBot="1">
      <c r="A16" s="12" t="s">
        <v>570</v>
      </c>
    </row>
    <row r="17" spans="1:1" ht="15.75" thickBot="1">
      <c r="A17" s="15" t="s">
        <v>798</v>
      </c>
    </row>
    <row r="18" spans="1:1" ht="15.75" thickBot="1">
      <c r="A18" s="15" t="s">
        <v>918</v>
      </c>
    </row>
    <row r="19" spans="1:1" ht="15.75" thickBot="1">
      <c r="A19" s="12" t="s">
        <v>73</v>
      </c>
    </row>
    <row r="20" spans="1:1" ht="15.75" thickBot="1">
      <c r="A20" s="12" t="s">
        <v>91</v>
      </c>
    </row>
    <row r="21" spans="1:1" ht="15.75" thickBot="1">
      <c r="A21" s="12" t="s">
        <v>924</v>
      </c>
    </row>
    <row r="22" spans="1:1" ht="15.75" thickBot="1">
      <c r="A22" s="12" t="s">
        <v>35</v>
      </c>
    </row>
    <row r="23" spans="1:1" ht="15.75" thickBot="1">
      <c r="A23" s="12" t="s">
        <v>919</v>
      </c>
    </row>
    <row r="24" spans="1:1" ht="15.75" thickBot="1">
      <c r="A24" s="12" t="s">
        <v>56</v>
      </c>
    </row>
    <row r="25" spans="1:1" ht="15.75" thickBot="1">
      <c r="A25" s="15" t="s">
        <v>118</v>
      </c>
    </row>
    <row r="26" spans="1:1" ht="15.75" thickBot="1">
      <c r="A26" s="12" t="s">
        <v>135</v>
      </c>
    </row>
    <row r="27" spans="1:1" ht="15.75" thickBot="1">
      <c r="A27" s="12" t="s">
        <v>97</v>
      </c>
    </row>
    <row r="28" spans="1:1" ht="15.75" thickBot="1">
      <c r="A28" s="12" t="s">
        <v>923</v>
      </c>
    </row>
    <row r="29" spans="1:1" ht="15.75" thickBot="1">
      <c r="A29" s="6" t="s">
        <v>272</v>
      </c>
    </row>
    <row r="30" spans="1:1" ht="15.75" thickBot="1">
      <c r="A30" s="12" t="s">
        <v>562</v>
      </c>
    </row>
    <row r="31" spans="1:1" ht="15.75" thickBot="1">
      <c r="A31" s="12" t="s">
        <v>158</v>
      </c>
    </row>
    <row r="32" spans="1:1" ht="15.75" thickBot="1">
      <c r="A32" s="6" t="s">
        <v>209</v>
      </c>
    </row>
    <row r="33" spans="1:1" ht="15.75" thickBot="1">
      <c r="A33" s="12" t="s">
        <v>921</v>
      </c>
    </row>
    <row r="34" spans="1:1" ht="15.75" thickBot="1">
      <c r="A34" s="12" t="s">
        <v>200</v>
      </c>
    </row>
    <row r="35" spans="1:1" ht="15.75" thickBot="1">
      <c r="A35" s="18" t="s">
        <v>40</v>
      </c>
    </row>
    <row r="36" spans="1:1" ht="15.75" thickBot="1">
      <c r="A36" s="12" t="s">
        <v>355</v>
      </c>
    </row>
    <row r="37" spans="1:1" ht="15.75" thickBot="1">
      <c r="A37" s="12" t="s">
        <v>920</v>
      </c>
    </row>
    <row r="38" spans="1:1" ht="15.75" thickBot="1">
      <c r="A38" s="19"/>
    </row>
  </sheetData>
  <sortState ref="A1:A580">
    <sortCondition ref="A1:A58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Laimetojai</vt:lpstr>
      <vt:lpstr>Spec prizai</vt:lpstr>
      <vt:lpstr>Miestai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Auktumas Noreika</dc:creator>
  <cp:lastModifiedBy>Auktumas Noreika</cp:lastModifiedBy>
  <dcterms:created xsi:type="dcterms:W3CDTF">2016-05-23T20:18:54Z</dcterms:created>
  <dcterms:modified xsi:type="dcterms:W3CDTF">2016-05-23T21:03:37Z</dcterms:modified>
</cp:coreProperties>
</file>